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9C67F068-EC2D-4E21-A959-F2EA8424AF4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C10" i="1" l="1"/>
  <c r="G10" i="1"/>
  <c r="K10" i="1"/>
  <c r="C11" i="1"/>
  <c r="G11" i="1"/>
  <c r="K11" i="1"/>
  <c r="C12" i="1"/>
  <c r="G12" i="1"/>
  <c r="G60" i="1" s="1"/>
  <c r="K12" i="1"/>
  <c r="C13" i="1"/>
  <c r="G13" i="1"/>
  <c r="K13" i="1"/>
  <c r="C14" i="1"/>
  <c r="G14" i="1"/>
  <c r="K14" i="1"/>
  <c r="C15" i="1"/>
  <c r="G15" i="1"/>
  <c r="K15" i="1"/>
  <c r="C16" i="1"/>
  <c r="G16" i="1"/>
  <c r="K16" i="1"/>
  <c r="C17" i="1"/>
  <c r="G17" i="1"/>
  <c r="K17" i="1"/>
  <c r="C18" i="1"/>
  <c r="G18" i="1"/>
  <c r="K18" i="1"/>
  <c r="C19" i="1"/>
  <c r="G19" i="1"/>
  <c r="K19" i="1"/>
  <c r="C20" i="1"/>
  <c r="G20" i="1"/>
  <c r="K20" i="1"/>
  <c r="C21" i="1"/>
  <c r="G21" i="1"/>
  <c r="K21" i="1"/>
  <c r="C22" i="1"/>
  <c r="G22" i="1"/>
  <c r="K22" i="1"/>
  <c r="C23" i="1"/>
  <c r="G23" i="1"/>
  <c r="K23" i="1"/>
  <c r="C24" i="1"/>
  <c r="G24" i="1"/>
  <c r="K24" i="1"/>
  <c r="C25" i="1"/>
  <c r="G25" i="1"/>
  <c r="K25" i="1"/>
  <c r="C26" i="1"/>
  <c r="G26" i="1"/>
  <c r="K26" i="1"/>
  <c r="C27" i="1"/>
  <c r="G27" i="1"/>
  <c r="K27" i="1"/>
  <c r="C28" i="1"/>
  <c r="G28" i="1"/>
  <c r="K28" i="1"/>
  <c r="C29" i="1"/>
  <c r="G29" i="1"/>
  <c r="K29" i="1"/>
  <c r="C30" i="1"/>
  <c r="G30" i="1"/>
  <c r="K30" i="1"/>
  <c r="C31" i="1"/>
  <c r="G31" i="1"/>
  <c r="K31" i="1"/>
  <c r="C32" i="1"/>
  <c r="G32" i="1"/>
  <c r="K32" i="1"/>
  <c r="C33" i="1"/>
  <c r="G33" i="1"/>
  <c r="K33" i="1"/>
  <c r="C34" i="1"/>
  <c r="G34" i="1"/>
  <c r="K34" i="1"/>
  <c r="C35" i="1"/>
  <c r="G35" i="1"/>
  <c r="K35" i="1"/>
  <c r="C36" i="1"/>
  <c r="G36" i="1"/>
  <c r="K36" i="1"/>
  <c r="C37" i="1"/>
  <c r="G37" i="1"/>
  <c r="K37" i="1"/>
  <c r="C38" i="1"/>
  <c r="G38" i="1"/>
  <c r="K38" i="1"/>
  <c r="C39" i="1"/>
  <c r="G39" i="1"/>
  <c r="K39" i="1"/>
  <c r="C40" i="1"/>
  <c r="G40" i="1"/>
  <c r="K40" i="1"/>
  <c r="C41" i="1"/>
  <c r="G41" i="1"/>
  <c r="K41" i="1"/>
  <c r="C42" i="1"/>
  <c r="G42" i="1"/>
  <c r="K42" i="1"/>
  <c r="C43" i="1"/>
  <c r="G43" i="1"/>
  <c r="K43" i="1"/>
  <c r="C44" i="1"/>
  <c r="G44" i="1"/>
  <c r="K44" i="1"/>
  <c r="C45" i="1"/>
  <c r="G45" i="1"/>
  <c r="K45" i="1"/>
  <c r="C46" i="1"/>
  <c r="G46" i="1"/>
  <c r="K46" i="1"/>
  <c r="C47" i="1"/>
  <c r="G47" i="1"/>
  <c r="K47" i="1"/>
  <c r="C48" i="1"/>
  <c r="G48" i="1"/>
  <c r="K48" i="1"/>
  <c r="C49" i="1"/>
  <c r="G49" i="1"/>
  <c r="K49" i="1"/>
  <c r="C50" i="1"/>
  <c r="G50" i="1"/>
  <c r="K50" i="1"/>
  <c r="C51" i="1"/>
  <c r="G51" i="1"/>
  <c r="K51" i="1"/>
  <c r="C52" i="1"/>
  <c r="G52" i="1"/>
  <c r="K52" i="1"/>
  <c r="C53" i="1"/>
  <c r="G53" i="1"/>
  <c r="K53" i="1"/>
  <c r="C54" i="1"/>
  <c r="G54" i="1"/>
  <c r="K54" i="1"/>
  <c r="C55" i="1"/>
  <c r="G55" i="1"/>
  <c r="K55" i="1"/>
  <c r="C56" i="1"/>
  <c r="G56" i="1"/>
  <c r="K56" i="1"/>
  <c r="C57" i="1"/>
  <c r="G57" i="1"/>
  <c r="K57" i="1"/>
  <c r="C58" i="1"/>
  <c r="G58" i="1"/>
  <c r="K58" i="1"/>
  <c r="C59" i="1"/>
  <c r="G59" i="1"/>
  <c r="K59" i="1"/>
  <c r="B60" i="1"/>
  <c r="C60" i="1"/>
  <c r="F60" i="1"/>
  <c r="J60" i="1"/>
  <c r="K60" i="1"/>
</calcChain>
</file>

<file path=xl/sharedStrings.xml><?xml version="1.0" encoding="utf-8"?>
<sst xmlns="http://schemas.openxmlformats.org/spreadsheetml/2006/main" count="172" uniqueCount="12">
  <si>
    <t>CONTROL DEL REALIZADO POR TIENDA SOBRE EL TOTAL DE TIENDAS</t>
  </si>
  <si>
    <t>SUMA DE FACTURACION DE TODAS LAS TIENDAS:</t>
  </si>
  <si>
    <t>PERIODO :</t>
  </si>
  <si>
    <t>( Poner Periodo )</t>
  </si>
  <si>
    <t>TIENDA</t>
  </si>
  <si>
    <t>FACTURACION</t>
  </si>
  <si>
    <t>% vs SUMA TOTAL</t>
  </si>
  <si>
    <t>TOTAL DE LA TIENDA</t>
  </si>
  <si>
    <t>TODAS LAS TIENDAS</t>
  </si>
  <si>
    <t>(Nombre Tienda)</t>
  </si>
  <si>
    <t>SUMA Y SIGUE :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</si>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</sst>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3" formatCode="_ * #,##0.00_ ;_ * \-#,##0.00_ ;_ * &quot;-&quot;??_ ;_ @_ "/>
    <numFmt numFmtId="175" formatCode="_ * #,##0_ ;_ * \-#,##0_ ;_ * &quot;-&quot;??_ ;_ @_ "/>
  </numFmts>
  <fonts count="12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1"/>
      <name val="Arial"/>
      <family val="2"/>
    </font>
    <font>
      <b/>
      <sz val="14"/>
      <color indexed="1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175" fontId="0" fillId="0" borderId="0" xfId="0" applyNumberFormat="1"/>
    <xf numFmtId="0" fontId="6" fillId="0" borderId="0" xfId="0" applyFont="1" applyBorder="1"/>
    <xf numFmtId="175" fontId="6" fillId="0" borderId="0" xfId="1" applyNumberFormat="1" applyFont="1" applyBorder="1" applyAlignment="1">
      <alignment horizontal="center"/>
    </xf>
    <xf numFmtId="10" fontId="4" fillId="0" borderId="0" xfId="2" applyNumberFormat="1" applyFont="1" applyBorder="1" applyAlignment="1">
      <alignment horizontal="center"/>
    </xf>
    <xf numFmtId="0" fontId="9" fillId="0" borderId="0" xfId="0" applyFont="1" applyBorder="1"/>
    <xf numFmtId="175" fontId="5" fillId="0" borderId="0" xfId="0" applyNumberFormat="1" applyFont="1" applyBorder="1"/>
    <xf numFmtId="10" fontId="5" fillId="0" borderId="0" xfId="2" applyNumberFormat="1" applyFont="1" applyBorder="1" applyAlignment="1">
      <alignment horizontal="center"/>
    </xf>
    <xf numFmtId="175" fontId="3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5" fontId="7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75" fontId="10" fillId="4" borderId="3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175" fontId="7" fillId="3" borderId="3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vertical="center"/>
    </xf>
    <xf numFmtId="175" fontId="11" fillId="6" borderId="8" xfId="1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vertical="center"/>
    </xf>
    <xf numFmtId="10" fontId="4" fillId="7" borderId="8" xfId="2" applyNumberFormat="1" applyFont="1" applyFill="1" applyBorder="1" applyAlignment="1">
      <alignment horizontal="center" vertical="center"/>
    </xf>
    <xf numFmtId="10" fontId="4" fillId="7" borderId="16" xfId="2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vertical="center"/>
    </xf>
    <xf numFmtId="175" fontId="8" fillId="8" borderId="12" xfId="1" applyNumberFormat="1" applyFont="1" applyFill="1" applyBorder="1" applyAlignment="1">
      <alignment horizontal="center" vertical="center"/>
    </xf>
    <xf numFmtId="10" fontId="8" fillId="8" borderId="12" xfId="2" applyNumberFormat="1" applyFont="1" applyFill="1" applyBorder="1" applyAlignment="1">
      <alignment horizontal="center" vertical="center"/>
    </xf>
    <xf numFmtId="175" fontId="5" fillId="8" borderId="12" xfId="0" applyNumberFormat="1" applyFont="1" applyFill="1" applyBorder="1" applyAlignment="1">
      <alignment vertical="center"/>
    </xf>
    <xf numFmtId="10" fontId="9" fillId="8" borderId="12" xfId="2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vertical="center"/>
    </xf>
    <xf numFmtId="10" fontId="4" fillId="8" borderId="8" xfId="2" applyNumberFormat="1" applyFont="1" applyFill="1" applyBorder="1" applyAlignment="1">
      <alignment horizontal="center" vertical="center"/>
    </xf>
    <xf numFmtId="10" fontId="4" fillId="8" borderId="11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topLeftCell="D1" workbookViewId="0">
      <selection activeCell="G4" sqref="G4"/>
    </sheetView>
  </sheetViews>
  <sheetFormatPr baseColWidth="10" defaultRowHeight="12.75" x14ac:dyDescent="0.2"/>
  <cols>
    <col min="1" max="3" width="25.7109375" customWidth="1"/>
    <col min="4" max="4" width="22.7109375" customWidth="1"/>
    <col min="5" max="7" width="25.7109375" customWidth="1"/>
    <col min="9" max="11" width="25.7109375" customWidth="1"/>
  </cols>
  <sheetData>
    <row r="1" spans="1:11" ht="36" customHeight="1" thickBot="1" x14ac:dyDescent="0.25">
      <c r="A1" s="18" t="s">
        <v>0</v>
      </c>
      <c r="B1" s="19"/>
      <c r="C1" s="19"/>
      <c r="D1" s="19"/>
      <c r="E1" s="19"/>
      <c r="F1" s="19"/>
      <c r="G1" s="20"/>
      <c r="I1" s="10"/>
      <c r="J1" s="10"/>
      <c r="K1" s="10"/>
    </row>
    <row r="2" spans="1:11" ht="23.25" x14ac:dyDescent="0.2">
      <c r="A2" s="11"/>
      <c r="B2" s="12"/>
      <c r="C2" s="12"/>
      <c r="D2" s="12"/>
      <c r="E2" s="10"/>
      <c r="F2" s="10"/>
      <c r="G2" s="10"/>
      <c r="I2" s="10"/>
      <c r="J2" s="10"/>
      <c r="K2" s="10"/>
    </row>
    <row r="3" spans="1:11" x14ac:dyDescent="0.2">
      <c r="A3" s="10"/>
      <c r="B3" s="10"/>
      <c r="C3" s="10"/>
      <c r="D3" s="10"/>
      <c r="E3" s="10"/>
      <c r="F3" s="10"/>
      <c r="G3" s="10"/>
      <c r="I3" s="10"/>
      <c r="J3" s="10"/>
      <c r="K3" s="10"/>
    </row>
    <row r="4" spans="1:11" ht="22.5" customHeight="1" x14ac:dyDescent="0.2">
      <c r="A4" s="21" t="s">
        <v>1</v>
      </c>
      <c r="B4" s="22"/>
      <c r="C4" s="22"/>
      <c r="D4" s="23">
        <v>15000000000</v>
      </c>
      <c r="E4" s="13"/>
      <c r="F4" s="13"/>
      <c r="G4" s="14"/>
      <c r="H4" s="1"/>
      <c r="I4" s="17"/>
      <c r="J4" s="10"/>
      <c r="K4" s="10"/>
    </row>
    <row r="5" spans="1:11" ht="18" x14ac:dyDescent="0.2">
      <c r="A5" s="15"/>
      <c r="B5" s="13"/>
      <c r="C5" s="13"/>
      <c r="D5" s="16"/>
      <c r="E5" s="13"/>
      <c r="F5" s="13"/>
      <c r="G5" s="14"/>
      <c r="H5" s="1"/>
      <c r="I5" s="17"/>
      <c r="J5" s="10"/>
      <c r="K5" s="10"/>
    </row>
    <row r="6" spans="1:11" ht="25.5" customHeight="1" x14ac:dyDescent="0.2">
      <c r="A6" s="21" t="s">
        <v>2</v>
      </c>
      <c r="B6" s="24" t="s">
        <v>3</v>
      </c>
      <c r="C6" s="22"/>
      <c r="D6" s="25"/>
      <c r="E6" s="13"/>
      <c r="F6" s="13"/>
      <c r="G6" s="14"/>
      <c r="H6" s="1"/>
      <c r="I6" s="17"/>
      <c r="J6" s="10"/>
      <c r="K6" s="10"/>
    </row>
    <row r="7" spans="1:11" ht="15.75" thickBot="1" x14ac:dyDescent="0.25">
      <c r="A7" s="17"/>
      <c r="B7" s="17"/>
      <c r="C7" s="17"/>
      <c r="D7" s="17"/>
      <c r="E7" s="17"/>
      <c r="F7" s="17"/>
      <c r="G7" s="17"/>
      <c r="H7" s="1"/>
      <c r="I7" s="17"/>
      <c r="J7" s="10"/>
      <c r="K7" s="10"/>
    </row>
    <row r="8" spans="1:11" ht="15.75" x14ac:dyDescent="0.2">
      <c r="A8" s="26" t="s">
        <v>4</v>
      </c>
      <c r="B8" s="27" t="s">
        <v>5</v>
      </c>
      <c r="C8" s="28" t="s">
        <v>6</v>
      </c>
      <c r="D8" s="17"/>
      <c r="E8" s="26" t="s">
        <v>4</v>
      </c>
      <c r="F8" s="27" t="s">
        <v>5</v>
      </c>
      <c r="G8" s="28" t="s">
        <v>6</v>
      </c>
      <c r="H8" s="1"/>
      <c r="I8" s="26" t="s">
        <v>4</v>
      </c>
      <c r="J8" s="27" t="s">
        <v>5</v>
      </c>
      <c r="K8" s="28" t="s">
        <v>6</v>
      </c>
    </row>
    <row r="9" spans="1:11" ht="16.5" thickBot="1" x14ac:dyDescent="0.25">
      <c r="A9" s="29"/>
      <c r="B9" s="30" t="s">
        <v>7</v>
      </c>
      <c r="C9" s="31" t="s">
        <v>8</v>
      </c>
      <c r="D9" s="17"/>
      <c r="E9" s="29"/>
      <c r="F9" s="30" t="s">
        <v>7</v>
      </c>
      <c r="G9" s="31" t="s">
        <v>8</v>
      </c>
      <c r="H9" s="1"/>
      <c r="I9" s="29"/>
      <c r="J9" s="30" t="s">
        <v>7</v>
      </c>
      <c r="K9" s="31" t="s">
        <v>8</v>
      </c>
    </row>
    <row r="10" spans="1:11" ht="15.75" x14ac:dyDescent="0.2">
      <c r="A10" s="32" t="s">
        <v>9</v>
      </c>
      <c r="B10" s="33">
        <v>100000000</v>
      </c>
      <c r="C10" s="35">
        <f>+B10/D4</f>
        <v>6.6666666666666671E-3</v>
      </c>
      <c r="D10" s="17"/>
      <c r="E10" s="32" t="s">
        <v>9</v>
      </c>
      <c r="F10" s="33">
        <v>100000000</v>
      </c>
      <c r="G10" s="35">
        <f>+F10/D4</f>
        <v>6.6666666666666671E-3</v>
      </c>
      <c r="H10" s="1"/>
      <c r="I10" s="32" t="s">
        <v>9</v>
      </c>
      <c r="J10" s="33">
        <v>100000000</v>
      </c>
      <c r="K10" s="44">
        <f>+J10/D4</f>
        <v>6.6666666666666671E-3</v>
      </c>
    </row>
    <row r="11" spans="1:11" ht="15.75" x14ac:dyDescent="0.2">
      <c r="A11" s="32" t="s">
        <v>9</v>
      </c>
      <c r="B11" s="33">
        <v>100000000</v>
      </c>
      <c r="C11" s="35">
        <f>+B11/D4</f>
        <v>6.6666666666666671E-3</v>
      </c>
      <c r="D11" s="17"/>
      <c r="E11" s="32" t="s">
        <v>9</v>
      </c>
      <c r="F11" s="33">
        <v>100000000</v>
      </c>
      <c r="G11" s="35">
        <f>+F11/D4</f>
        <v>6.6666666666666671E-3</v>
      </c>
      <c r="H11" s="1"/>
      <c r="I11" s="32" t="s">
        <v>9</v>
      </c>
      <c r="J11" s="33">
        <v>100000000</v>
      </c>
      <c r="K11" s="44">
        <f>+J11/D4</f>
        <v>6.6666666666666671E-3</v>
      </c>
    </row>
    <row r="12" spans="1:11" ht="15.75" x14ac:dyDescent="0.2">
      <c r="A12" s="32" t="s">
        <v>9</v>
      </c>
      <c r="B12" s="33">
        <v>100000000</v>
      </c>
      <c r="C12" s="35">
        <f>+B12/D4</f>
        <v>6.6666666666666671E-3</v>
      </c>
      <c r="D12" s="17"/>
      <c r="E12" s="32" t="s">
        <v>9</v>
      </c>
      <c r="F12" s="33">
        <v>100000000</v>
      </c>
      <c r="G12" s="35">
        <f>+F12/D4</f>
        <v>6.6666666666666671E-3</v>
      </c>
      <c r="H12" s="1"/>
      <c r="I12" s="32" t="s">
        <v>9</v>
      </c>
      <c r="J12" s="33">
        <v>100000000</v>
      </c>
      <c r="K12" s="44">
        <f>+J12/D4</f>
        <v>6.6666666666666671E-3</v>
      </c>
    </row>
    <row r="13" spans="1:11" ht="15.75" x14ac:dyDescent="0.2">
      <c r="A13" s="32" t="s">
        <v>9</v>
      </c>
      <c r="B13" s="33">
        <v>100000000</v>
      </c>
      <c r="C13" s="35">
        <f>+B13/D4</f>
        <v>6.6666666666666671E-3</v>
      </c>
      <c r="D13" s="17"/>
      <c r="E13" s="32" t="s">
        <v>9</v>
      </c>
      <c r="F13" s="33">
        <v>100000000</v>
      </c>
      <c r="G13" s="35">
        <f>+F13/D4</f>
        <v>6.6666666666666671E-3</v>
      </c>
      <c r="H13" s="1"/>
      <c r="I13" s="32" t="s">
        <v>9</v>
      </c>
      <c r="J13" s="33">
        <v>100000000</v>
      </c>
      <c r="K13" s="44">
        <f>+J13/D4</f>
        <v>6.6666666666666671E-3</v>
      </c>
    </row>
    <row r="14" spans="1:11" ht="15.75" x14ac:dyDescent="0.2">
      <c r="A14" s="32" t="s">
        <v>9</v>
      </c>
      <c r="B14" s="33">
        <v>100000000</v>
      </c>
      <c r="C14" s="35">
        <f>+B14/D4</f>
        <v>6.6666666666666671E-3</v>
      </c>
      <c r="D14" s="17"/>
      <c r="E14" s="32" t="s">
        <v>9</v>
      </c>
      <c r="F14" s="33">
        <v>100000000</v>
      </c>
      <c r="G14" s="35">
        <f>+F14/D4</f>
        <v>6.6666666666666671E-3</v>
      </c>
      <c r="H14" s="1"/>
      <c r="I14" s="32" t="s">
        <v>9</v>
      </c>
      <c r="J14" s="33">
        <v>100000000</v>
      </c>
      <c r="K14" s="44">
        <f>+J14/D4</f>
        <v>6.6666666666666671E-3</v>
      </c>
    </row>
    <row r="15" spans="1:11" ht="15.75" x14ac:dyDescent="0.2">
      <c r="A15" s="32" t="s">
        <v>9</v>
      </c>
      <c r="B15" s="33">
        <v>100000000</v>
      </c>
      <c r="C15" s="35">
        <f>+B15/D4</f>
        <v>6.6666666666666671E-3</v>
      </c>
      <c r="D15" s="17"/>
      <c r="E15" s="32" t="s">
        <v>9</v>
      </c>
      <c r="F15" s="33">
        <v>100000000</v>
      </c>
      <c r="G15" s="35">
        <f>+F15/D4</f>
        <v>6.6666666666666671E-3</v>
      </c>
      <c r="H15" s="1"/>
      <c r="I15" s="32" t="s">
        <v>9</v>
      </c>
      <c r="J15" s="33">
        <v>100000000</v>
      </c>
      <c r="K15" s="44">
        <f>+J15/D4</f>
        <v>6.6666666666666671E-3</v>
      </c>
    </row>
    <row r="16" spans="1:11" ht="15.75" x14ac:dyDescent="0.2">
      <c r="A16" s="32" t="s">
        <v>9</v>
      </c>
      <c r="B16" s="33">
        <v>100000000</v>
      </c>
      <c r="C16" s="35">
        <f>+B16/D4</f>
        <v>6.6666666666666671E-3</v>
      </c>
      <c r="D16" s="17"/>
      <c r="E16" s="32" t="s">
        <v>9</v>
      </c>
      <c r="F16" s="33">
        <v>100000000</v>
      </c>
      <c r="G16" s="35">
        <f>+F16/D4</f>
        <v>6.6666666666666671E-3</v>
      </c>
      <c r="H16" s="1"/>
      <c r="I16" s="32" t="s">
        <v>9</v>
      </c>
      <c r="J16" s="33">
        <v>100000000</v>
      </c>
      <c r="K16" s="44">
        <f>+J16/D4</f>
        <v>6.6666666666666671E-3</v>
      </c>
    </row>
    <row r="17" spans="1:11" ht="15.75" x14ac:dyDescent="0.2">
      <c r="A17" s="32" t="s">
        <v>9</v>
      </c>
      <c r="B17" s="33">
        <v>100000000</v>
      </c>
      <c r="C17" s="35">
        <f>+B17/D4</f>
        <v>6.6666666666666671E-3</v>
      </c>
      <c r="D17" s="17"/>
      <c r="E17" s="32" t="s">
        <v>9</v>
      </c>
      <c r="F17" s="33">
        <v>100000000</v>
      </c>
      <c r="G17" s="35">
        <f>+F17/D4</f>
        <v>6.6666666666666671E-3</v>
      </c>
      <c r="H17" s="1"/>
      <c r="I17" s="32" t="s">
        <v>9</v>
      </c>
      <c r="J17" s="33">
        <v>100000000</v>
      </c>
      <c r="K17" s="44">
        <f>+J17/D4</f>
        <v>6.6666666666666671E-3</v>
      </c>
    </row>
    <row r="18" spans="1:11" ht="15.75" x14ac:dyDescent="0.2">
      <c r="A18" s="32" t="s">
        <v>9</v>
      </c>
      <c r="B18" s="33">
        <v>100000000</v>
      </c>
      <c r="C18" s="35">
        <f>+B18/D4</f>
        <v>6.6666666666666671E-3</v>
      </c>
      <c r="D18" s="17"/>
      <c r="E18" s="32" t="s">
        <v>9</v>
      </c>
      <c r="F18" s="33">
        <v>100000000</v>
      </c>
      <c r="G18" s="35">
        <f>+F18/D4</f>
        <v>6.6666666666666671E-3</v>
      </c>
      <c r="H18" s="1"/>
      <c r="I18" s="32" t="s">
        <v>9</v>
      </c>
      <c r="J18" s="33">
        <v>100000000</v>
      </c>
      <c r="K18" s="44">
        <f>+J18/D4</f>
        <v>6.6666666666666671E-3</v>
      </c>
    </row>
    <row r="19" spans="1:11" ht="15.75" x14ac:dyDescent="0.2">
      <c r="A19" s="32" t="s">
        <v>9</v>
      </c>
      <c r="B19" s="33">
        <v>100000000</v>
      </c>
      <c r="C19" s="35">
        <f>+B19/D4</f>
        <v>6.6666666666666671E-3</v>
      </c>
      <c r="D19" s="17"/>
      <c r="E19" s="32" t="s">
        <v>9</v>
      </c>
      <c r="F19" s="33">
        <v>100000000</v>
      </c>
      <c r="G19" s="35">
        <f>+F19/D4</f>
        <v>6.6666666666666671E-3</v>
      </c>
      <c r="H19" s="1"/>
      <c r="I19" s="32" t="s">
        <v>9</v>
      </c>
      <c r="J19" s="33">
        <v>100000000</v>
      </c>
      <c r="K19" s="44">
        <f>+J19/D4</f>
        <v>6.6666666666666671E-3</v>
      </c>
    </row>
    <row r="20" spans="1:11" ht="15.75" x14ac:dyDescent="0.2">
      <c r="A20" s="32" t="s">
        <v>9</v>
      </c>
      <c r="B20" s="33">
        <v>100000000</v>
      </c>
      <c r="C20" s="35">
        <f>+B20/D4</f>
        <v>6.6666666666666671E-3</v>
      </c>
      <c r="D20" s="17"/>
      <c r="E20" s="32" t="s">
        <v>9</v>
      </c>
      <c r="F20" s="33">
        <v>100000000</v>
      </c>
      <c r="G20" s="35">
        <f>+F20/D4</f>
        <v>6.6666666666666671E-3</v>
      </c>
      <c r="H20" s="1"/>
      <c r="I20" s="32" t="s">
        <v>9</v>
      </c>
      <c r="J20" s="33">
        <v>100000000</v>
      </c>
      <c r="K20" s="44">
        <f>+J20/D4</f>
        <v>6.6666666666666671E-3</v>
      </c>
    </row>
    <row r="21" spans="1:11" ht="15.75" x14ac:dyDescent="0.2">
      <c r="A21" s="32" t="s">
        <v>9</v>
      </c>
      <c r="B21" s="33">
        <v>100000000</v>
      </c>
      <c r="C21" s="35">
        <f>+B21/D4</f>
        <v>6.6666666666666671E-3</v>
      </c>
      <c r="D21" s="17"/>
      <c r="E21" s="32" t="s">
        <v>9</v>
      </c>
      <c r="F21" s="33">
        <v>100000000</v>
      </c>
      <c r="G21" s="35">
        <f>+F21/D4</f>
        <v>6.6666666666666671E-3</v>
      </c>
      <c r="H21" s="1"/>
      <c r="I21" s="32" t="s">
        <v>9</v>
      </c>
      <c r="J21" s="33">
        <v>100000000</v>
      </c>
      <c r="K21" s="44">
        <f>+J21/D4</f>
        <v>6.6666666666666671E-3</v>
      </c>
    </row>
    <row r="22" spans="1:11" ht="15.75" x14ac:dyDescent="0.2">
      <c r="A22" s="32" t="s">
        <v>9</v>
      </c>
      <c r="B22" s="33">
        <v>100000000</v>
      </c>
      <c r="C22" s="35">
        <f>+B22/D4</f>
        <v>6.6666666666666671E-3</v>
      </c>
      <c r="D22" s="17"/>
      <c r="E22" s="32" t="s">
        <v>9</v>
      </c>
      <c r="F22" s="33">
        <v>100000000</v>
      </c>
      <c r="G22" s="35">
        <f>+F22/D4</f>
        <v>6.6666666666666671E-3</v>
      </c>
      <c r="H22" s="1"/>
      <c r="I22" s="32" t="s">
        <v>9</v>
      </c>
      <c r="J22" s="33">
        <v>100000000</v>
      </c>
      <c r="K22" s="44">
        <f>+J22/D4</f>
        <v>6.6666666666666671E-3</v>
      </c>
    </row>
    <row r="23" spans="1:11" ht="15.75" x14ac:dyDescent="0.2">
      <c r="A23" s="32" t="s">
        <v>9</v>
      </c>
      <c r="B23" s="33">
        <v>100000000</v>
      </c>
      <c r="C23" s="35">
        <f>+B23/D4</f>
        <v>6.6666666666666671E-3</v>
      </c>
      <c r="D23" s="17"/>
      <c r="E23" s="32" t="s">
        <v>9</v>
      </c>
      <c r="F23" s="33">
        <v>100000000</v>
      </c>
      <c r="G23" s="35">
        <f>+F23/D4</f>
        <v>6.6666666666666671E-3</v>
      </c>
      <c r="H23" s="1"/>
      <c r="I23" s="32" t="s">
        <v>9</v>
      </c>
      <c r="J23" s="33">
        <v>100000000</v>
      </c>
      <c r="K23" s="44">
        <f>+J23/D4</f>
        <v>6.6666666666666671E-3</v>
      </c>
    </row>
    <row r="24" spans="1:11" ht="15.75" x14ac:dyDescent="0.2">
      <c r="A24" s="32" t="s">
        <v>9</v>
      </c>
      <c r="B24" s="33">
        <v>100000000</v>
      </c>
      <c r="C24" s="35">
        <f>+B24/D4</f>
        <v>6.6666666666666671E-3</v>
      </c>
      <c r="D24" s="17"/>
      <c r="E24" s="32" t="s">
        <v>9</v>
      </c>
      <c r="F24" s="33">
        <v>100000000</v>
      </c>
      <c r="G24" s="35">
        <f>+F24/D4</f>
        <v>6.6666666666666671E-3</v>
      </c>
      <c r="H24" s="1"/>
      <c r="I24" s="32" t="s">
        <v>9</v>
      </c>
      <c r="J24" s="33">
        <v>100000000</v>
      </c>
      <c r="K24" s="44">
        <f>+J24/D4</f>
        <v>6.6666666666666671E-3</v>
      </c>
    </row>
    <row r="25" spans="1:11" ht="15.75" x14ac:dyDescent="0.2">
      <c r="A25" s="32" t="s">
        <v>9</v>
      </c>
      <c r="B25" s="33">
        <v>100000000</v>
      </c>
      <c r="C25" s="35">
        <f>+B25/D4</f>
        <v>6.6666666666666671E-3</v>
      </c>
      <c r="D25" s="17"/>
      <c r="E25" s="32" t="s">
        <v>9</v>
      </c>
      <c r="F25" s="33">
        <v>100000000</v>
      </c>
      <c r="G25" s="35">
        <f>+F25/D4</f>
        <v>6.6666666666666671E-3</v>
      </c>
      <c r="H25" s="1"/>
      <c r="I25" s="32" t="s">
        <v>9</v>
      </c>
      <c r="J25" s="33">
        <v>100000000</v>
      </c>
      <c r="K25" s="44">
        <f>+J25/D4</f>
        <v>6.6666666666666671E-3</v>
      </c>
    </row>
    <row r="26" spans="1:11" ht="15.75" x14ac:dyDescent="0.2">
      <c r="A26" s="32" t="s">
        <v>9</v>
      </c>
      <c r="B26" s="33">
        <v>100000000</v>
      </c>
      <c r="C26" s="35">
        <f>+B26/D4</f>
        <v>6.6666666666666671E-3</v>
      </c>
      <c r="D26" s="17"/>
      <c r="E26" s="32" t="s">
        <v>9</v>
      </c>
      <c r="F26" s="33">
        <v>100000000</v>
      </c>
      <c r="G26" s="35">
        <f>+F26/D4</f>
        <v>6.6666666666666671E-3</v>
      </c>
      <c r="H26" s="1"/>
      <c r="I26" s="32" t="s">
        <v>9</v>
      </c>
      <c r="J26" s="33">
        <v>100000000</v>
      </c>
      <c r="K26" s="44">
        <f>+J26/D4</f>
        <v>6.6666666666666671E-3</v>
      </c>
    </row>
    <row r="27" spans="1:11" ht="15.75" x14ac:dyDescent="0.2">
      <c r="A27" s="32" t="s">
        <v>9</v>
      </c>
      <c r="B27" s="33">
        <v>100000000</v>
      </c>
      <c r="C27" s="35">
        <f>+B27/D4</f>
        <v>6.6666666666666671E-3</v>
      </c>
      <c r="D27" s="17"/>
      <c r="E27" s="32" t="s">
        <v>9</v>
      </c>
      <c r="F27" s="33">
        <v>100000000</v>
      </c>
      <c r="G27" s="35">
        <f>+F27/D4</f>
        <v>6.6666666666666671E-3</v>
      </c>
      <c r="H27" s="1"/>
      <c r="I27" s="32" t="s">
        <v>9</v>
      </c>
      <c r="J27" s="33">
        <v>100000000</v>
      </c>
      <c r="K27" s="44">
        <f>+J27/D4</f>
        <v>6.6666666666666671E-3</v>
      </c>
    </row>
    <row r="28" spans="1:11" ht="15.75" x14ac:dyDescent="0.2">
      <c r="A28" s="32" t="s">
        <v>9</v>
      </c>
      <c r="B28" s="33">
        <v>100000000</v>
      </c>
      <c r="C28" s="35">
        <f>+B28/D4</f>
        <v>6.6666666666666671E-3</v>
      </c>
      <c r="D28" s="17"/>
      <c r="E28" s="32" t="s">
        <v>9</v>
      </c>
      <c r="F28" s="33">
        <v>100000000</v>
      </c>
      <c r="G28" s="35">
        <f>+F28/D4</f>
        <v>6.6666666666666671E-3</v>
      </c>
      <c r="H28" s="1"/>
      <c r="I28" s="32" t="s">
        <v>9</v>
      </c>
      <c r="J28" s="33">
        <v>100000000</v>
      </c>
      <c r="K28" s="44">
        <f>+J28/D4</f>
        <v>6.6666666666666671E-3</v>
      </c>
    </row>
    <row r="29" spans="1:11" ht="15.75" x14ac:dyDescent="0.2">
      <c r="A29" s="32" t="s">
        <v>9</v>
      </c>
      <c r="B29" s="33">
        <v>100000000</v>
      </c>
      <c r="C29" s="35">
        <f>+B29/D4</f>
        <v>6.6666666666666671E-3</v>
      </c>
      <c r="D29" s="17"/>
      <c r="E29" s="32" t="s">
        <v>9</v>
      </c>
      <c r="F29" s="33">
        <v>100000000</v>
      </c>
      <c r="G29" s="35">
        <f>+F29/D4</f>
        <v>6.6666666666666671E-3</v>
      </c>
      <c r="H29" s="1"/>
      <c r="I29" s="32" t="s">
        <v>9</v>
      </c>
      <c r="J29" s="33">
        <v>100000000</v>
      </c>
      <c r="K29" s="44">
        <f>+J29/D4</f>
        <v>6.6666666666666671E-3</v>
      </c>
    </row>
    <row r="30" spans="1:11" ht="15.75" x14ac:dyDescent="0.2">
      <c r="A30" s="32" t="s">
        <v>9</v>
      </c>
      <c r="B30" s="33">
        <v>100000000</v>
      </c>
      <c r="C30" s="35">
        <f>+B30/D4</f>
        <v>6.6666666666666671E-3</v>
      </c>
      <c r="D30" s="17"/>
      <c r="E30" s="32" t="s">
        <v>9</v>
      </c>
      <c r="F30" s="33">
        <v>100000000</v>
      </c>
      <c r="G30" s="35">
        <f>+F30/D4</f>
        <v>6.6666666666666671E-3</v>
      </c>
      <c r="H30" s="1"/>
      <c r="I30" s="32" t="s">
        <v>9</v>
      </c>
      <c r="J30" s="33">
        <v>100000000</v>
      </c>
      <c r="K30" s="44">
        <f>+J30/D4</f>
        <v>6.6666666666666671E-3</v>
      </c>
    </row>
    <row r="31" spans="1:11" ht="15.75" x14ac:dyDescent="0.2">
      <c r="A31" s="32" t="s">
        <v>9</v>
      </c>
      <c r="B31" s="33">
        <v>100000000</v>
      </c>
      <c r="C31" s="35">
        <f>+B31/D4</f>
        <v>6.6666666666666671E-3</v>
      </c>
      <c r="D31" s="17"/>
      <c r="E31" s="32" t="s">
        <v>9</v>
      </c>
      <c r="F31" s="33">
        <v>100000000</v>
      </c>
      <c r="G31" s="35">
        <f>+F31/D4</f>
        <v>6.6666666666666671E-3</v>
      </c>
      <c r="H31" s="1"/>
      <c r="I31" s="32" t="s">
        <v>9</v>
      </c>
      <c r="J31" s="33">
        <v>100000000</v>
      </c>
      <c r="K31" s="44">
        <f>+J31/D4</f>
        <v>6.6666666666666671E-3</v>
      </c>
    </row>
    <row r="32" spans="1:11" ht="15.75" x14ac:dyDescent="0.2">
      <c r="A32" s="32" t="s">
        <v>9</v>
      </c>
      <c r="B32" s="33">
        <v>100000000</v>
      </c>
      <c r="C32" s="35">
        <f>+B32/D4</f>
        <v>6.6666666666666671E-3</v>
      </c>
      <c r="D32" s="17"/>
      <c r="E32" s="32" t="s">
        <v>9</v>
      </c>
      <c r="F32" s="33">
        <v>100000000</v>
      </c>
      <c r="G32" s="35">
        <f>+F32/D4</f>
        <v>6.6666666666666671E-3</v>
      </c>
      <c r="H32" s="1"/>
      <c r="I32" s="32" t="s">
        <v>9</v>
      </c>
      <c r="J32" s="33">
        <v>100000000</v>
      </c>
      <c r="K32" s="44">
        <f>+J32/D4</f>
        <v>6.6666666666666671E-3</v>
      </c>
    </row>
    <row r="33" spans="1:11" ht="15.75" x14ac:dyDescent="0.2">
      <c r="A33" s="32" t="s">
        <v>9</v>
      </c>
      <c r="B33" s="33">
        <v>100000000</v>
      </c>
      <c r="C33" s="35">
        <f>+B33/D4</f>
        <v>6.6666666666666671E-3</v>
      </c>
      <c r="D33" s="17"/>
      <c r="E33" s="32" t="s">
        <v>9</v>
      </c>
      <c r="F33" s="33">
        <v>100000000</v>
      </c>
      <c r="G33" s="35">
        <f>+F33/D4</f>
        <v>6.6666666666666671E-3</v>
      </c>
      <c r="H33" s="1"/>
      <c r="I33" s="32" t="s">
        <v>9</v>
      </c>
      <c r="J33" s="33">
        <v>100000000</v>
      </c>
      <c r="K33" s="44">
        <f>+J33/D4</f>
        <v>6.6666666666666671E-3</v>
      </c>
    </row>
    <row r="34" spans="1:11" ht="15.75" x14ac:dyDescent="0.2">
      <c r="A34" s="32" t="s">
        <v>9</v>
      </c>
      <c r="B34" s="33">
        <v>100000000</v>
      </c>
      <c r="C34" s="35">
        <f>+B34/D4</f>
        <v>6.6666666666666671E-3</v>
      </c>
      <c r="D34" s="17"/>
      <c r="E34" s="32" t="s">
        <v>9</v>
      </c>
      <c r="F34" s="33">
        <v>100000000</v>
      </c>
      <c r="G34" s="35">
        <f>+F34/D4</f>
        <v>6.6666666666666671E-3</v>
      </c>
      <c r="H34" s="1"/>
      <c r="I34" s="32" t="s">
        <v>9</v>
      </c>
      <c r="J34" s="33">
        <v>100000000</v>
      </c>
      <c r="K34" s="44">
        <f>+J34/D4</f>
        <v>6.6666666666666671E-3</v>
      </c>
    </row>
    <row r="35" spans="1:11" ht="15.75" x14ac:dyDescent="0.2">
      <c r="A35" s="32" t="s">
        <v>9</v>
      </c>
      <c r="B35" s="33">
        <v>100000000</v>
      </c>
      <c r="C35" s="35">
        <f>+B35/D4</f>
        <v>6.6666666666666671E-3</v>
      </c>
      <c r="D35" s="17"/>
      <c r="E35" s="32" t="s">
        <v>9</v>
      </c>
      <c r="F35" s="33">
        <v>100000000</v>
      </c>
      <c r="G35" s="35">
        <f>+F35/D4</f>
        <v>6.6666666666666671E-3</v>
      </c>
      <c r="H35" s="1"/>
      <c r="I35" s="32" t="s">
        <v>9</v>
      </c>
      <c r="J35" s="33">
        <v>100000000</v>
      </c>
      <c r="K35" s="44">
        <f>+J35/D4</f>
        <v>6.6666666666666671E-3</v>
      </c>
    </row>
    <row r="36" spans="1:11" ht="15.75" x14ac:dyDescent="0.2">
      <c r="A36" s="32" t="s">
        <v>9</v>
      </c>
      <c r="B36" s="33">
        <v>100000000</v>
      </c>
      <c r="C36" s="35">
        <f>+B36/D4</f>
        <v>6.6666666666666671E-3</v>
      </c>
      <c r="D36" s="17"/>
      <c r="E36" s="32" t="s">
        <v>9</v>
      </c>
      <c r="F36" s="33">
        <v>100000000</v>
      </c>
      <c r="G36" s="35">
        <f>+F36/D4</f>
        <v>6.6666666666666671E-3</v>
      </c>
      <c r="H36" s="1"/>
      <c r="I36" s="32" t="s">
        <v>9</v>
      </c>
      <c r="J36" s="33">
        <v>100000000</v>
      </c>
      <c r="K36" s="44">
        <f>+J36/D4</f>
        <v>6.6666666666666671E-3</v>
      </c>
    </row>
    <row r="37" spans="1:11" ht="15.75" x14ac:dyDescent="0.2">
      <c r="A37" s="32" t="s">
        <v>9</v>
      </c>
      <c r="B37" s="33">
        <v>100000000</v>
      </c>
      <c r="C37" s="35">
        <f>+B37/D4</f>
        <v>6.6666666666666671E-3</v>
      </c>
      <c r="D37" s="17"/>
      <c r="E37" s="32" t="s">
        <v>9</v>
      </c>
      <c r="F37" s="33">
        <v>100000000</v>
      </c>
      <c r="G37" s="35">
        <f>+F37/D4</f>
        <v>6.6666666666666671E-3</v>
      </c>
      <c r="H37" s="1"/>
      <c r="I37" s="32" t="s">
        <v>9</v>
      </c>
      <c r="J37" s="33">
        <v>100000000</v>
      </c>
      <c r="K37" s="44">
        <f>+J37/D4</f>
        <v>6.6666666666666671E-3</v>
      </c>
    </row>
    <row r="38" spans="1:11" ht="15.75" x14ac:dyDescent="0.2">
      <c r="A38" s="32" t="s">
        <v>9</v>
      </c>
      <c r="B38" s="33">
        <v>100000000</v>
      </c>
      <c r="C38" s="35">
        <f>+B38/D4</f>
        <v>6.6666666666666671E-3</v>
      </c>
      <c r="D38" s="17"/>
      <c r="E38" s="32" t="s">
        <v>9</v>
      </c>
      <c r="F38" s="33">
        <v>100000000</v>
      </c>
      <c r="G38" s="35">
        <f>+F38/D4</f>
        <v>6.6666666666666671E-3</v>
      </c>
      <c r="H38" s="1"/>
      <c r="I38" s="32" t="s">
        <v>9</v>
      </c>
      <c r="J38" s="33">
        <v>100000000</v>
      </c>
      <c r="K38" s="44">
        <f>+J38/D4</f>
        <v>6.6666666666666671E-3</v>
      </c>
    </row>
    <row r="39" spans="1:11" ht="15.75" x14ac:dyDescent="0.2">
      <c r="A39" s="32" t="s">
        <v>9</v>
      </c>
      <c r="B39" s="33">
        <v>100000000</v>
      </c>
      <c r="C39" s="35">
        <f>+B39/D4</f>
        <v>6.6666666666666671E-3</v>
      </c>
      <c r="D39" s="17"/>
      <c r="E39" s="32" t="s">
        <v>9</v>
      </c>
      <c r="F39" s="33">
        <v>100000000</v>
      </c>
      <c r="G39" s="35">
        <f>+F39/D4</f>
        <v>6.6666666666666671E-3</v>
      </c>
      <c r="H39" s="1"/>
      <c r="I39" s="32" t="s">
        <v>9</v>
      </c>
      <c r="J39" s="33">
        <v>100000000</v>
      </c>
      <c r="K39" s="44">
        <f>+J39/D4</f>
        <v>6.6666666666666671E-3</v>
      </c>
    </row>
    <row r="40" spans="1:11" ht="15.75" x14ac:dyDescent="0.2">
      <c r="A40" s="32" t="s">
        <v>9</v>
      </c>
      <c r="B40" s="33">
        <v>100000000</v>
      </c>
      <c r="C40" s="35">
        <f>+B40/D4</f>
        <v>6.6666666666666671E-3</v>
      </c>
      <c r="D40" s="17"/>
      <c r="E40" s="32" t="s">
        <v>9</v>
      </c>
      <c r="F40" s="33">
        <v>100000000</v>
      </c>
      <c r="G40" s="35">
        <f>+F40/D4</f>
        <v>6.6666666666666671E-3</v>
      </c>
      <c r="H40" s="1"/>
      <c r="I40" s="32" t="s">
        <v>9</v>
      </c>
      <c r="J40" s="33">
        <v>100000000</v>
      </c>
      <c r="K40" s="44">
        <f>+J40/D4</f>
        <v>6.6666666666666671E-3</v>
      </c>
    </row>
    <row r="41" spans="1:11" ht="15.75" x14ac:dyDescent="0.2">
      <c r="A41" s="32" t="s">
        <v>9</v>
      </c>
      <c r="B41" s="33">
        <v>100000000</v>
      </c>
      <c r="C41" s="35">
        <f>+B41/D4</f>
        <v>6.6666666666666671E-3</v>
      </c>
      <c r="D41" s="17"/>
      <c r="E41" s="32" t="s">
        <v>9</v>
      </c>
      <c r="F41" s="33">
        <v>100000000</v>
      </c>
      <c r="G41" s="35">
        <f>+F41/D4</f>
        <v>6.6666666666666671E-3</v>
      </c>
      <c r="H41" s="1"/>
      <c r="I41" s="32" t="s">
        <v>9</v>
      </c>
      <c r="J41" s="33">
        <v>100000000</v>
      </c>
      <c r="K41" s="44">
        <f>+J41/D4</f>
        <v>6.6666666666666671E-3</v>
      </c>
    </row>
    <row r="42" spans="1:11" ht="15.75" x14ac:dyDescent="0.2">
      <c r="A42" s="32" t="s">
        <v>9</v>
      </c>
      <c r="B42" s="33">
        <v>100000000</v>
      </c>
      <c r="C42" s="35">
        <f>+B42/D4</f>
        <v>6.6666666666666671E-3</v>
      </c>
      <c r="D42" s="17"/>
      <c r="E42" s="32" t="s">
        <v>9</v>
      </c>
      <c r="F42" s="33">
        <v>100000000</v>
      </c>
      <c r="G42" s="35">
        <f>+F42/D4</f>
        <v>6.6666666666666671E-3</v>
      </c>
      <c r="H42" s="1"/>
      <c r="I42" s="32" t="s">
        <v>9</v>
      </c>
      <c r="J42" s="33">
        <v>100000000</v>
      </c>
      <c r="K42" s="44">
        <f>+J42/D4</f>
        <v>6.6666666666666671E-3</v>
      </c>
    </row>
    <row r="43" spans="1:11" ht="15.75" x14ac:dyDescent="0.2">
      <c r="A43" s="32" t="s">
        <v>9</v>
      </c>
      <c r="B43" s="33">
        <v>100000000</v>
      </c>
      <c r="C43" s="35">
        <f>+B43/D4</f>
        <v>6.6666666666666671E-3</v>
      </c>
      <c r="D43" s="17"/>
      <c r="E43" s="32" t="s">
        <v>9</v>
      </c>
      <c r="F43" s="33">
        <v>100000000</v>
      </c>
      <c r="G43" s="35">
        <f>+F43/D4</f>
        <v>6.6666666666666671E-3</v>
      </c>
      <c r="H43" s="1"/>
      <c r="I43" s="32" t="s">
        <v>9</v>
      </c>
      <c r="J43" s="33">
        <v>100000000</v>
      </c>
      <c r="K43" s="44">
        <f>+J43/D4</f>
        <v>6.6666666666666671E-3</v>
      </c>
    </row>
    <row r="44" spans="1:11" ht="15.75" x14ac:dyDescent="0.2">
      <c r="A44" s="32" t="s">
        <v>9</v>
      </c>
      <c r="B44" s="33">
        <v>100000000</v>
      </c>
      <c r="C44" s="35">
        <f>+B44/D4</f>
        <v>6.6666666666666671E-3</v>
      </c>
      <c r="D44" s="17"/>
      <c r="E44" s="32" t="s">
        <v>9</v>
      </c>
      <c r="F44" s="33">
        <v>100000000</v>
      </c>
      <c r="G44" s="35">
        <f>+F44/D4</f>
        <v>6.6666666666666671E-3</v>
      </c>
      <c r="H44" s="1"/>
      <c r="I44" s="32" t="s">
        <v>9</v>
      </c>
      <c r="J44" s="33">
        <v>100000000</v>
      </c>
      <c r="K44" s="44">
        <f>+J44/D4</f>
        <v>6.6666666666666671E-3</v>
      </c>
    </row>
    <row r="45" spans="1:11" ht="15.75" x14ac:dyDescent="0.2">
      <c r="A45" s="32" t="s">
        <v>9</v>
      </c>
      <c r="B45" s="33">
        <v>100000000</v>
      </c>
      <c r="C45" s="35">
        <f>+B45/D4</f>
        <v>6.6666666666666671E-3</v>
      </c>
      <c r="D45" s="17"/>
      <c r="E45" s="32" t="s">
        <v>9</v>
      </c>
      <c r="F45" s="33">
        <v>100000000</v>
      </c>
      <c r="G45" s="35">
        <f>+F45/D4</f>
        <v>6.6666666666666671E-3</v>
      </c>
      <c r="H45" s="1"/>
      <c r="I45" s="32" t="s">
        <v>9</v>
      </c>
      <c r="J45" s="33">
        <v>100000000</v>
      </c>
      <c r="K45" s="44">
        <f>+J45/D4</f>
        <v>6.6666666666666671E-3</v>
      </c>
    </row>
    <row r="46" spans="1:11" ht="15.75" x14ac:dyDescent="0.2">
      <c r="A46" s="32" t="s">
        <v>9</v>
      </c>
      <c r="B46" s="33">
        <v>100000000</v>
      </c>
      <c r="C46" s="35">
        <f>+B46/D4</f>
        <v>6.6666666666666671E-3</v>
      </c>
      <c r="D46" s="17"/>
      <c r="E46" s="32" t="s">
        <v>9</v>
      </c>
      <c r="F46" s="33">
        <v>100000000</v>
      </c>
      <c r="G46" s="35">
        <f>+F46/D4</f>
        <v>6.6666666666666671E-3</v>
      </c>
      <c r="H46" s="1"/>
      <c r="I46" s="32" t="s">
        <v>9</v>
      </c>
      <c r="J46" s="33">
        <v>100000000</v>
      </c>
      <c r="K46" s="44">
        <f>+J46/D4</f>
        <v>6.6666666666666671E-3</v>
      </c>
    </row>
    <row r="47" spans="1:11" ht="15.75" x14ac:dyDescent="0.2">
      <c r="A47" s="32" t="s">
        <v>9</v>
      </c>
      <c r="B47" s="33">
        <v>100000000</v>
      </c>
      <c r="C47" s="35">
        <f>+B47/D4</f>
        <v>6.6666666666666671E-3</v>
      </c>
      <c r="D47" s="17"/>
      <c r="E47" s="32" t="s">
        <v>9</v>
      </c>
      <c r="F47" s="33">
        <v>100000000</v>
      </c>
      <c r="G47" s="35">
        <f>+F47/D4</f>
        <v>6.6666666666666671E-3</v>
      </c>
      <c r="H47" s="1"/>
      <c r="I47" s="32" t="s">
        <v>9</v>
      </c>
      <c r="J47" s="33">
        <v>100000000</v>
      </c>
      <c r="K47" s="44">
        <f>+J47/D4</f>
        <v>6.6666666666666671E-3</v>
      </c>
    </row>
    <row r="48" spans="1:11" ht="15.75" x14ac:dyDescent="0.2">
      <c r="A48" s="32" t="s">
        <v>9</v>
      </c>
      <c r="B48" s="33">
        <v>100000000</v>
      </c>
      <c r="C48" s="35">
        <f>+B48/D4</f>
        <v>6.6666666666666671E-3</v>
      </c>
      <c r="D48" s="17"/>
      <c r="E48" s="32" t="s">
        <v>9</v>
      </c>
      <c r="F48" s="33">
        <v>100000000</v>
      </c>
      <c r="G48" s="35">
        <f>+F48/D4</f>
        <v>6.6666666666666671E-3</v>
      </c>
      <c r="H48" s="1"/>
      <c r="I48" s="32" t="s">
        <v>9</v>
      </c>
      <c r="J48" s="33">
        <v>100000000</v>
      </c>
      <c r="K48" s="44">
        <f>+J48/D4</f>
        <v>6.6666666666666671E-3</v>
      </c>
    </row>
    <row r="49" spans="1:11" ht="15.75" x14ac:dyDescent="0.2">
      <c r="A49" s="32" t="s">
        <v>9</v>
      </c>
      <c r="B49" s="33">
        <v>100000000</v>
      </c>
      <c r="C49" s="35">
        <f>+B49/D4</f>
        <v>6.6666666666666671E-3</v>
      </c>
      <c r="D49" s="17"/>
      <c r="E49" s="32" t="s">
        <v>9</v>
      </c>
      <c r="F49" s="33">
        <v>100000000</v>
      </c>
      <c r="G49" s="35">
        <f>+F49/D4</f>
        <v>6.6666666666666671E-3</v>
      </c>
      <c r="H49" s="1"/>
      <c r="I49" s="32" t="s">
        <v>9</v>
      </c>
      <c r="J49" s="33">
        <v>100000000</v>
      </c>
      <c r="K49" s="44">
        <f>+J49/D4</f>
        <v>6.6666666666666671E-3</v>
      </c>
    </row>
    <row r="50" spans="1:11" ht="15.75" x14ac:dyDescent="0.2">
      <c r="A50" s="32" t="s">
        <v>9</v>
      </c>
      <c r="B50" s="33">
        <v>100000000</v>
      </c>
      <c r="C50" s="35">
        <f>+B50/D4</f>
        <v>6.6666666666666671E-3</v>
      </c>
      <c r="D50" s="17"/>
      <c r="E50" s="32" t="s">
        <v>9</v>
      </c>
      <c r="F50" s="33">
        <v>100000000</v>
      </c>
      <c r="G50" s="35">
        <f>+F50/D4</f>
        <v>6.6666666666666671E-3</v>
      </c>
      <c r="H50" s="1"/>
      <c r="I50" s="32" t="s">
        <v>9</v>
      </c>
      <c r="J50" s="33">
        <v>100000000</v>
      </c>
      <c r="K50" s="44">
        <f>+J50/D4</f>
        <v>6.6666666666666671E-3</v>
      </c>
    </row>
    <row r="51" spans="1:11" ht="15.75" x14ac:dyDescent="0.2">
      <c r="A51" s="32" t="s">
        <v>9</v>
      </c>
      <c r="B51" s="33">
        <v>100000000</v>
      </c>
      <c r="C51" s="35">
        <f>+B51/D4</f>
        <v>6.6666666666666671E-3</v>
      </c>
      <c r="D51" s="17"/>
      <c r="E51" s="32" t="s">
        <v>9</v>
      </c>
      <c r="F51" s="33">
        <v>100000000</v>
      </c>
      <c r="G51" s="35">
        <f>+F51/D4</f>
        <v>6.6666666666666671E-3</v>
      </c>
      <c r="H51" s="1"/>
      <c r="I51" s="32" t="s">
        <v>9</v>
      </c>
      <c r="J51" s="33">
        <v>100000000</v>
      </c>
      <c r="K51" s="44">
        <f>+J51/D4</f>
        <v>6.6666666666666671E-3</v>
      </c>
    </row>
    <row r="52" spans="1:11" ht="15.75" x14ac:dyDescent="0.2">
      <c r="A52" s="32" t="s">
        <v>9</v>
      </c>
      <c r="B52" s="33">
        <v>100000000</v>
      </c>
      <c r="C52" s="35">
        <f>+B52/D4</f>
        <v>6.6666666666666671E-3</v>
      </c>
      <c r="D52" s="17"/>
      <c r="E52" s="32" t="s">
        <v>9</v>
      </c>
      <c r="F52" s="33">
        <v>100000000</v>
      </c>
      <c r="G52" s="35">
        <f>+F52/D4</f>
        <v>6.6666666666666671E-3</v>
      </c>
      <c r="H52" s="1"/>
      <c r="I52" s="32" t="s">
        <v>9</v>
      </c>
      <c r="J52" s="33">
        <v>100000000</v>
      </c>
      <c r="K52" s="44">
        <f>+J52/D4</f>
        <v>6.6666666666666671E-3</v>
      </c>
    </row>
    <row r="53" spans="1:11" ht="15.75" x14ac:dyDescent="0.2">
      <c r="A53" s="32" t="s">
        <v>9</v>
      </c>
      <c r="B53" s="33">
        <v>100000000</v>
      </c>
      <c r="C53" s="35">
        <f>+B53/D4</f>
        <v>6.6666666666666671E-3</v>
      </c>
      <c r="D53" s="17"/>
      <c r="E53" s="32" t="s">
        <v>9</v>
      </c>
      <c r="F53" s="33">
        <v>100000000</v>
      </c>
      <c r="G53" s="35">
        <f>+F53/D4</f>
        <v>6.6666666666666671E-3</v>
      </c>
      <c r="H53" s="1"/>
      <c r="I53" s="32" t="s">
        <v>9</v>
      </c>
      <c r="J53" s="33">
        <v>100000000</v>
      </c>
      <c r="K53" s="44">
        <f>+J53/D4</f>
        <v>6.6666666666666671E-3</v>
      </c>
    </row>
    <row r="54" spans="1:11" ht="15.75" x14ac:dyDescent="0.2">
      <c r="A54" s="32" t="s">
        <v>9</v>
      </c>
      <c r="B54" s="33">
        <v>100000000</v>
      </c>
      <c r="C54" s="35">
        <f>+B54/D4</f>
        <v>6.6666666666666671E-3</v>
      </c>
      <c r="D54" s="17"/>
      <c r="E54" s="32" t="s">
        <v>9</v>
      </c>
      <c r="F54" s="33">
        <v>100000000</v>
      </c>
      <c r="G54" s="35">
        <f>+F54/D4</f>
        <v>6.6666666666666671E-3</v>
      </c>
      <c r="H54" s="1"/>
      <c r="I54" s="32" t="s">
        <v>9</v>
      </c>
      <c r="J54" s="33">
        <v>100000000</v>
      </c>
      <c r="K54" s="44">
        <f>+J54/D4</f>
        <v>6.6666666666666671E-3</v>
      </c>
    </row>
    <row r="55" spans="1:11" ht="15.75" x14ac:dyDescent="0.2">
      <c r="A55" s="32" t="s">
        <v>9</v>
      </c>
      <c r="B55" s="33">
        <v>100000000</v>
      </c>
      <c r="C55" s="35">
        <f>+B55/D4</f>
        <v>6.6666666666666671E-3</v>
      </c>
      <c r="D55" s="17"/>
      <c r="E55" s="32" t="s">
        <v>9</v>
      </c>
      <c r="F55" s="33">
        <v>100000000</v>
      </c>
      <c r="G55" s="35">
        <f>+F55/D4</f>
        <v>6.6666666666666671E-3</v>
      </c>
      <c r="H55" s="1"/>
      <c r="I55" s="32" t="s">
        <v>9</v>
      </c>
      <c r="J55" s="33">
        <v>100000000</v>
      </c>
      <c r="K55" s="44">
        <f>+J55/D4</f>
        <v>6.6666666666666671E-3</v>
      </c>
    </row>
    <row r="56" spans="1:11" ht="15.75" x14ac:dyDescent="0.2">
      <c r="A56" s="32" t="s">
        <v>9</v>
      </c>
      <c r="B56" s="33">
        <v>100000000</v>
      </c>
      <c r="C56" s="35">
        <f>+B56/D4</f>
        <v>6.6666666666666671E-3</v>
      </c>
      <c r="D56" s="17"/>
      <c r="E56" s="32" t="s">
        <v>9</v>
      </c>
      <c r="F56" s="33">
        <v>100000000</v>
      </c>
      <c r="G56" s="35">
        <f>+F56/D4</f>
        <v>6.6666666666666671E-3</v>
      </c>
      <c r="H56" s="1"/>
      <c r="I56" s="32" t="s">
        <v>9</v>
      </c>
      <c r="J56" s="33">
        <v>100000000</v>
      </c>
      <c r="K56" s="44">
        <f>+J56/D4</f>
        <v>6.6666666666666671E-3</v>
      </c>
    </row>
    <row r="57" spans="1:11" ht="15.75" x14ac:dyDescent="0.2">
      <c r="A57" s="32" t="s">
        <v>9</v>
      </c>
      <c r="B57" s="33">
        <v>100000000</v>
      </c>
      <c r="C57" s="35">
        <f>+B57/D4</f>
        <v>6.6666666666666671E-3</v>
      </c>
      <c r="D57" s="17"/>
      <c r="E57" s="32" t="s">
        <v>9</v>
      </c>
      <c r="F57" s="33">
        <v>100000000</v>
      </c>
      <c r="G57" s="35">
        <f>+F57/D4</f>
        <v>6.6666666666666671E-3</v>
      </c>
      <c r="H57" s="1"/>
      <c r="I57" s="32" t="s">
        <v>9</v>
      </c>
      <c r="J57" s="33">
        <v>100000000</v>
      </c>
      <c r="K57" s="44">
        <f>+J57/D4</f>
        <v>6.6666666666666671E-3</v>
      </c>
    </row>
    <row r="58" spans="1:11" ht="15.75" x14ac:dyDescent="0.2">
      <c r="A58" s="32" t="s">
        <v>9</v>
      </c>
      <c r="B58" s="33">
        <v>100000000</v>
      </c>
      <c r="C58" s="35">
        <f>+B58/D4</f>
        <v>6.6666666666666671E-3</v>
      </c>
      <c r="D58" s="17"/>
      <c r="E58" s="32" t="s">
        <v>9</v>
      </c>
      <c r="F58" s="33">
        <v>100000000</v>
      </c>
      <c r="G58" s="35">
        <f>+F58/D4</f>
        <v>6.6666666666666671E-3</v>
      </c>
      <c r="H58" s="1"/>
      <c r="I58" s="32" t="s">
        <v>9</v>
      </c>
      <c r="J58" s="33">
        <v>100000000</v>
      </c>
      <c r="K58" s="44">
        <f>+J58/D4</f>
        <v>6.6666666666666671E-3</v>
      </c>
    </row>
    <row r="59" spans="1:11" ht="16.5" thickBot="1" x14ac:dyDescent="0.25">
      <c r="A59" s="34" t="s">
        <v>9</v>
      </c>
      <c r="B59" s="33">
        <v>100000000</v>
      </c>
      <c r="C59" s="36">
        <f>+B59/D4</f>
        <v>6.6666666666666671E-3</v>
      </c>
      <c r="D59" s="17"/>
      <c r="E59" s="32" t="s">
        <v>9</v>
      </c>
      <c r="F59" s="33">
        <v>100000000</v>
      </c>
      <c r="G59" s="35">
        <f>+F59/D4</f>
        <v>6.6666666666666671E-3</v>
      </c>
      <c r="H59" s="1"/>
      <c r="I59" s="43" t="s">
        <v>9</v>
      </c>
      <c r="J59" s="33">
        <v>100000000</v>
      </c>
      <c r="K59" s="45">
        <f>+J59/D4</f>
        <v>6.6666666666666671E-3</v>
      </c>
    </row>
    <row r="60" spans="1:11" ht="28.5" customHeight="1" thickBot="1" x14ac:dyDescent="0.25">
      <c r="A60" s="37" t="s">
        <v>10</v>
      </c>
      <c r="B60" s="38">
        <f>SUM(B10:B59)</f>
        <v>5000000000</v>
      </c>
      <c r="C60" s="39">
        <f>SUM(C10:C59)</f>
        <v>0.33333333333333298</v>
      </c>
      <c r="D60" s="17"/>
      <c r="E60" s="37" t="s">
        <v>10</v>
      </c>
      <c r="F60" s="38">
        <f>SUM(F10:F59)+SUM(B10:B59)</f>
        <v>10000000000</v>
      </c>
      <c r="G60" s="39">
        <f>SUM(G10:G59)+SUM(C10:C59)</f>
        <v>0.66666666666666596</v>
      </c>
      <c r="H60" s="1"/>
      <c r="I60" s="42" t="s">
        <v>11</v>
      </c>
      <c r="J60" s="40">
        <f>SUM(B10:B59)+SUM(F10:F59)+SUM(J10:J59)</f>
        <v>15000000000</v>
      </c>
      <c r="K60" s="41">
        <f>SUM(K10:K59)+SUM(G10:G59)+SUM(C10:C59)</f>
        <v>0.99999999999999889</v>
      </c>
    </row>
    <row r="61" spans="1:11" ht="15.75" x14ac:dyDescent="0.25">
      <c r="A61" s="3"/>
      <c r="B61" s="4"/>
      <c r="C61" s="5"/>
      <c r="D61" s="1"/>
      <c r="E61" s="1"/>
      <c r="F61" s="1"/>
      <c r="G61" s="1"/>
      <c r="H61" s="1"/>
      <c r="I61" s="1"/>
    </row>
    <row r="62" spans="1:11" ht="15.75" x14ac:dyDescent="0.25">
      <c r="A62" s="3"/>
      <c r="B62" s="4"/>
      <c r="C62" s="5"/>
      <c r="D62" s="1"/>
      <c r="E62" s="1"/>
      <c r="F62" s="9"/>
      <c r="G62" s="1"/>
      <c r="H62" s="1"/>
      <c r="I62" s="1"/>
    </row>
    <row r="63" spans="1:11" ht="15.75" x14ac:dyDescent="0.25">
      <c r="A63" s="3"/>
      <c r="B63" s="4"/>
      <c r="C63" s="5"/>
      <c r="D63" s="1"/>
      <c r="E63" s="1"/>
      <c r="F63" s="1"/>
      <c r="G63" s="1"/>
      <c r="H63" s="1"/>
      <c r="I63" s="1"/>
    </row>
    <row r="64" spans="1:11" ht="15.75" x14ac:dyDescent="0.25">
      <c r="A64" s="3"/>
      <c r="B64" s="4"/>
      <c r="C64" s="5"/>
      <c r="D64" s="1"/>
      <c r="E64" s="1"/>
      <c r="F64" s="1"/>
      <c r="G64" s="1"/>
      <c r="H64" s="1"/>
      <c r="I64" s="1"/>
    </row>
    <row r="65" spans="1:9" ht="15.75" x14ac:dyDescent="0.25">
      <c r="A65" s="3"/>
      <c r="B65" s="4"/>
      <c r="C65" s="5"/>
      <c r="D65" s="1"/>
      <c r="E65" s="1"/>
      <c r="F65" s="1"/>
      <c r="G65" s="1"/>
      <c r="H65" s="1"/>
      <c r="I65" s="1"/>
    </row>
    <row r="66" spans="1:9" ht="15.75" x14ac:dyDescent="0.25">
      <c r="A66" s="3"/>
      <c r="B66" s="4"/>
      <c r="C66" s="5"/>
      <c r="D66" s="1"/>
      <c r="E66" s="1"/>
      <c r="F66" s="1"/>
      <c r="G66" s="1"/>
      <c r="H66" s="1"/>
      <c r="I66" s="1"/>
    </row>
    <row r="67" spans="1:9" ht="15.75" x14ac:dyDescent="0.25">
      <c r="A67" s="3"/>
      <c r="B67" s="4"/>
      <c r="C67" s="5"/>
      <c r="D67" s="1"/>
      <c r="E67" s="1"/>
      <c r="F67" s="1"/>
      <c r="G67" s="1"/>
      <c r="H67" s="1"/>
      <c r="I67" s="1"/>
    </row>
    <row r="68" spans="1:9" ht="15.75" x14ac:dyDescent="0.25">
      <c r="A68" s="3"/>
      <c r="B68" s="4"/>
      <c r="C68" s="5"/>
      <c r="D68" s="1"/>
      <c r="E68" s="1"/>
      <c r="F68" s="1"/>
      <c r="G68" s="1"/>
      <c r="H68" s="1"/>
      <c r="I68" s="1"/>
    </row>
    <row r="69" spans="1:9" ht="15.75" x14ac:dyDescent="0.25">
      <c r="A69" s="3"/>
      <c r="B69" s="4"/>
      <c r="C69" s="5"/>
      <c r="D69" s="1"/>
      <c r="E69" s="1"/>
      <c r="F69" s="1"/>
      <c r="G69" s="1"/>
      <c r="H69" s="1"/>
      <c r="I69" s="1"/>
    </row>
    <row r="70" spans="1:9" ht="15.75" x14ac:dyDescent="0.25">
      <c r="A70" s="3"/>
      <c r="B70" s="4"/>
      <c r="C70" s="5"/>
      <c r="D70" s="1"/>
      <c r="E70" s="1"/>
      <c r="F70" s="1"/>
      <c r="G70" s="1"/>
      <c r="H70" s="1"/>
      <c r="I70" s="1"/>
    </row>
    <row r="71" spans="1:9" ht="15.75" x14ac:dyDescent="0.25">
      <c r="A71" s="3"/>
      <c r="B71" s="4"/>
      <c r="C71" s="5"/>
      <c r="D71" s="1"/>
      <c r="E71" s="1"/>
      <c r="F71" s="1"/>
      <c r="G71" s="1"/>
      <c r="H71" s="1"/>
      <c r="I71" s="1"/>
    </row>
    <row r="72" spans="1:9" ht="15.75" x14ac:dyDescent="0.25">
      <c r="A72" s="3"/>
      <c r="B72" s="4"/>
      <c r="C72" s="5"/>
      <c r="D72" s="1"/>
      <c r="E72" s="1"/>
      <c r="F72" s="1"/>
      <c r="G72" s="1"/>
      <c r="H72" s="1"/>
      <c r="I72" s="1"/>
    </row>
    <row r="73" spans="1:9" ht="15.75" x14ac:dyDescent="0.25">
      <c r="A73" s="3"/>
      <c r="B73" s="4"/>
      <c r="C73" s="5"/>
      <c r="D73" s="1"/>
      <c r="E73" s="1"/>
      <c r="F73" s="1"/>
      <c r="G73" s="1"/>
      <c r="H73" s="1"/>
      <c r="I73" s="1"/>
    </row>
    <row r="74" spans="1:9" ht="15.75" x14ac:dyDescent="0.25">
      <c r="A74" s="3"/>
      <c r="B74" s="4"/>
      <c r="C74" s="5"/>
      <c r="D74" s="1"/>
      <c r="E74" s="1"/>
      <c r="F74" s="1"/>
      <c r="G74" s="1"/>
      <c r="H74" s="1"/>
      <c r="I74" s="1"/>
    </row>
    <row r="75" spans="1:9" ht="15.75" x14ac:dyDescent="0.25">
      <c r="A75" s="3"/>
      <c r="B75" s="4"/>
      <c r="C75" s="5"/>
      <c r="D75" s="1"/>
      <c r="E75" s="1"/>
      <c r="F75" s="1"/>
      <c r="G75" s="1"/>
      <c r="H75" s="1"/>
      <c r="I75" s="1"/>
    </row>
    <row r="76" spans="1:9" ht="15.75" x14ac:dyDescent="0.25">
      <c r="A76" s="3"/>
      <c r="B76" s="4"/>
      <c r="C76" s="5"/>
      <c r="D76" s="1"/>
      <c r="E76" s="1"/>
      <c r="F76" s="1"/>
      <c r="G76" s="1"/>
      <c r="H76" s="1"/>
      <c r="I76" s="1"/>
    </row>
    <row r="77" spans="1:9" ht="15.75" x14ac:dyDescent="0.25">
      <c r="A77" s="3"/>
      <c r="B77" s="4"/>
      <c r="C77" s="5"/>
      <c r="D77" s="1"/>
      <c r="E77" s="1"/>
      <c r="F77" s="1"/>
      <c r="G77" s="1"/>
      <c r="H77" s="1"/>
      <c r="I77" s="1"/>
    </row>
    <row r="78" spans="1:9" ht="15.75" x14ac:dyDescent="0.25">
      <c r="A78" s="3"/>
      <c r="B78" s="4"/>
      <c r="C78" s="5"/>
      <c r="D78" s="1"/>
      <c r="E78" s="1"/>
      <c r="F78" s="1"/>
      <c r="G78" s="1"/>
      <c r="H78" s="1"/>
      <c r="I78" s="1"/>
    </row>
    <row r="79" spans="1:9" ht="15.75" x14ac:dyDescent="0.25">
      <c r="A79" s="3"/>
      <c r="B79" s="4"/>
      <c r="C79" s="5"/>
      <c r="D79" s="1"/>
      <c r="E79" s="1"/>
      <c r="F79" s="1"/>
      <c r="G79" s="1"/>
      <c r="H79" s="1"/>
      <c r="I79" s="1"/>
    </row>
    <row r="80" spans="1:9" ht="15.75" x14ac:dyDescent="0.25">
      <c r="A80" s="3"/>
      <c r="B80" s="4"/>
      <c r="C80" s="5"/>
      <c r="D80" s="1"/>
      <c r="E80" s="1"/>
      <c r="F80" s="1"/>
      <c r="G80" s="1"/>
      <c r="H80" s="1"/>
      <c r="I80" s="1"/>
    </row>
    <row r="81" spans="1:9" ht="15.75" x14ac:dyDescent="0.25">
      <c r="A81" s="3"/>
      <c r="B81" s="4"/>
      <c r="C81" s="5"/>
      <c r="D81" s="1"/>
      <c r="E81" s="1"/>
      <c r="F81" s="1"/>
      <c r="G81" s="1"/>
      <c r="H81" s="1"/>
      <c r="I81" s="1"/>
    </row>
    <row r="82" spans="1:9" ht="15.75" x14ac:dyDescent="0.25">
      <c r="A82" s="3"/>
      <c r="B82" s="4"/>
      <c r="C82" s="5"/>
      <c r="D82" s="1"/>
      <c r="E82" s="1"/>
      <c r="F82" s="1"/>
      <c r="G82" s="1"/>
      <c r="H82" s="1"/>
      <c r="I82" s="1"/>
    </row>
    <row r="83" spans="1:9" ht="15.75" x14ac:dyDescent="0.25">
      <c r="A83" s="3"/>
      <c r="B83" s="4"/>
      <c r="C83" s="5"/>
      <c r="D83" s="1"/>
      <c r="E83" s="1"/>
      <c r="F83" s="1"/>
      <c r="G83" s="1"/>
      <c r="H83" s="1"/>
      <c r="I83" s="1"/>
    </row>
    <row r="84" spans="1:9" ht="15.75" x14ac:dyDescent="0.25">
      <c r="A84" s="3"/>
      <c r="B84" s="4"/>
      <c r="C84" s="5"/>
      <c r="D84" s="1"/>
      <c r="E84" s="1"/>
      <c r="F84" s="1"/>
      <c r="G84" s="1"/>
      <c r="H84" s="1"/>
      <c r="I84" s="1"/>
    </row>
    <row r="85" spans="1:9" ht="15.75" x14ac:dyDescent="0.25">
      <c r="A85" s="3"/>
      <c r="B85" s="4"/>
      <c r="C85" s="5"/>
      <c r="D85" s="1"/>
      <c r="E85" s="1"/>
      <c r="F85" s="1"/>
      <c r="G85" s="1"/>
      <c r="H85" s="1"/>
      <c r="I85" s="1"/>
    </row>
    <row r="86" spans="1:9" ht="15.75" x14ac:dyDescent="0.25">
      <c r="A86" s="3"/>
      <c r="B86" s="4"/>
      <c r="C86" s="5"/>
      <c r="D86" s="1"/>
      <c r="E86" s="1"/>
      <c r="F86" s="1"/>
      <c r="G86" s="1"/>
      <c r="H86" s="1"/>
      <c r="I86" s="1"/>
    </row>
    <row r="87" spans="1:9" ht="15.75" x14ac:dyDescent="0.25">
      <c r="A87" s="3"/>
      <c r="B87" s="4"/>
      <c r="C87" s="5"/>
      <c r="D87" s="1"/>
      <c r="E87" s="1"/>
      <c r="F87" s="1"/>
      <c r="G87" s="1"/>
      <c r="H87" s="1"/>
      <c r="I87" s="1"/>
    </row>
    <row r="88" spans="1:9" ht="15.75" x14ac:dyDescent="0.25">
      <c r="A88" s="3"/>
      <c r="B88" s="4"/>
      <c r="C88" s="5"/>
      <c r="D88" s="1"/>
      <c r="E88" s="1"/>
      <c r="F88" s="1"/>
      <c r="G88" s="1"/>
      <c r="H88" s="1"/>
      <c r="I88" s="1"/>
    </row>
    <row r="89" spans="1:9" ht="15.75" x14ac:dyDescent="0.25">
      <c r="A89" s="3"/>
      <c r="B89" s="4"/>
      <c r="C89" s="5"/>
      <c r="D89" s="1"/>
      <c r="E89" s="1"/>
      <c r="F89" s="1"/>
      <c r="G89" s="1"/>
      <c r="H89" s="1"/>
      <c r="I89" s="1"/>
    </row>
    <row r="90" spans="1:9" ht="15.75" x14ac:dyDescent="0.25">
      <c r="A90" s="3"/>
      <c r="B90" s="4"/>
      <c r="C90" s="5"/>
      <c r="D90" s="1"/>
      <c r="E90" s="1"/>
      <c r="F90" s="1"/>
      <c r="G90" s="1"/>
      <c r="H90" s="1"/>
      <c r="I90" s="1"/>
    </row>
    <row r="91" spans="1:9" ht="15.75" x14ac:dyDescent="0.25">
      <c r="A91" s="3"/>
      <c r="B91" s="4"/>
      <c r="C91" s="5"/>
      <c r="D91" s="1"/>
      <c r="E91" s="1"/>
      <c r="F91" s="1"/>
      <c r="G91" s="1"/>
      <c r="H91" s="1"/>
      <c r="I91" s="1"/>
    </row>
    <row r="92" spans="1:9" ht="15.75" x14ac:dyDescent="0.25">
      <c r="A92" s="3"/>
      <c r="B92" s="4"/>
      <c r="C92" s="5"/>
      <c r="D92" s="1"/>
      <c r="E92" s="1"/>
      <c r="F92" s="1"/>
      <c r="G92" s="1"/>
      <c r="H92" s="1"/>
      <c r="I92" s="1"/>
    </row>
    <row r="93" spans="1:9" ht="15.75" x14ac:dyDescent="0.25">
      <c r="A93" s="3"/>
      <c r="B93" s="4"/>
      <c r="C93" s="5"/>
      <c r="D93" s="1"/>
      <c r="E93" s="1"/>
      <c r="F93" s="1"/>
      <c r="G93" s="1"/>
      <c r="H93" s="1"/>
      <c r="I93" s="1"/>
    </row>
    <row r="94" spans="1:9" ht="15.75" x14ac:dyDescent="0.25">
      <c r="A94" s="3"/>
      <c r="B94" s="4"/>
      <c r="C94" s="5"/>
      <c r="D94" s="1"/>
      <c r="E94" s="1"/>
      <c r="F94" s="1"/>
      <c r="G94" s="1"/>
      <c r="H94" s="1"/>
      <c r="I94" s="1"/>
    </row>
    <row r="95" spans="1:9" ht="15.75" x14ac:dyDescent="0.25">
      <c r="A95" s="3"/>
      <c r="B95" s="4"/>
      <c r="C95" s="5"/>
      <c r="D95" s="1"/>
      <c r="E95" s="1"/>
      <c r="F95" s="1"/>
      <c r="G95" s="1"/>
      <c r="H95" s="1"/>
      <c r="I95" s="1"/>
    </row>
    <row r="96" spans="1:9" ht="15.75" x14ac:dyDescent="0.25">
      <c r="A96" s="3"/>
      <c r="B96" s="4"/>
      <c r="C96" s="5"/>
      <c r="D96" s="1"/>
      <c r="E96" s="1"/>
      <c r="F96" s="1"/>
      <c r="G96" s="1"/>
      <c r="H96" s="1"/>
      <c r="I96" s="1"/>
    </row>
    <row r="97" spans="1:9" ht="15.75" x14ac:dyDescent="0.25">
      <c r="A97" s="3"/>
      <c r="B97" s="4"/>
      <c r="C97" s="5"/>
      <c r="D97" s="1"/>
      <c r="E97" s="1"/>
      <c r="F97" s="1"/>
      <c r="G97" s="1"/>
      <c r="H97" s="1"/>
      <c r="I97" s="1"/>
    </row>
    <row r="98" spans="1:9" ht="15.75" x14ac:dyDescent="0.25">
      <c r="A98" s="3"/>
      <c r="B98" s="4"/>
      <c r="C98" s="5"/>
      <c r="D98" s="1"/>
      <c r="E98" s="1"/>
      <c r="F98" s="1"/>
      <c r="G98" s="1"/>
      <c r="H98" s="1"/>
      <c r="I98" s="1"/>
    </row>
    <row r="99" spans="1:9" ht="15.75" x14ac:dyDescent="0.25">
      <c r="A99" s="3"/>
      <c r="B99" s="4"/>
      <c r="C99" s="5"/>
      <c r="D99" s="1"/>
      <c r="E99" s="1"/>
      <c r="F99" s="1"/>
      <c r="G99" s="1"/>
      <c r="H99" s="1"/>
      <c r="I99" s="1"/>
    </row>
    <row r="100" spans="1:9" ht="15.75" x14ac:dyDescent="0.25">
      <c r="A100" s="3"/>
      <c r="B100" s="4"/>
      <c r="C100" s="5"/>
      <c r="D100" s="1"/>
      <c r="E100" s="1"/>
      <c r="F100" s="1"/>
      <c r="G100" s="1"/>
      <c r="H100" s="1"/>
      <c r="I100" s="1"/>
    </row>
    <row r="101" spans="1:9" ht="15.75" x14ac:dyDescent="0.25">
      <c r="A101" s="3"/>
      <c r="B101" s="4"/>
      <c r="C101" s="5"/>
      <c r="D101" s="1"/>
      <c r="E101" s="1"/>
      <c r="F101" s="1"/>
      <c r="G101" s="1"/>
      <c r="H101" s="1"/>
      <c r="I101" s="1"/>
    </row>
    <row r="102" spans="1:9" ht="15.75" x14ac:dyDescent="0.25">
      <c r="A102" s="3"/>
      <c r="B102" s="4"/>
      <c r="C102" s="5"/>
      <c r="D102" s="1"/>
      <c r="E102" s="1"/>
      <c r="F102" s="1"/>
      <c r="G102" s="1"/>
      <c r="H102" s="1"/>
      <c r="I102" s="1"/>
    </row>
    <row r="103" spans="1:9" ht="15.75" x14ac:dyDescent="0.25">
      <c r="A103" s="3"/>
      <c r="B103" s="4"/>
      <c r="C103" s="5"/>
      <c r="D103" s="1"/>
      <c r="E103" s="1"/>
      <c r="F103" s="1"/>
      <c r="G103" s="1"/>
      <c r="H103" s="1"/>
      <c r="I103" s="1"/>
    </row>
    <row r="104" spans="1:9" ht="15.75" x14ac:dyDescent="0.25">
      <c r="A104" s="3"/>
      <c r="B104" s="4"/>
      <c r="C104" s="5"/>
      <c r="D104" s="1"/>
      <c r="E104" s="1"/>
      <c r="F104" s="1"/>
      <c r="G104" s="1"/>
      <c r="H104" s="1"/>
      <c r="I104" s="1"/>
    </row>
    <row r="105" spans="1:9" ht="15.75" x14ac:dyDescent="0.25">
      <c r="A105" s="3"/>
      <c r="B105" s="4"/>
      <c r="C105" s="5"/>
      <c r="D105" s="1"/>
      <c r="E105" s="1"/>
      <c r="F105" s="1"/>
      <c r="G105" s="1"/>
      <c r="H105" s="1"/>
      <c r="I105" s="1"/>
    </row>
    <row r="106" spans="1:9" ht="15.75" x14ac:dyDescent="0.25">
      <c r="A106" s="3"/>
      <c r="B106" s="4"/>
      <c r="C106" s="5"/>
      <c r="D106" s="1"/>
      <c r="E106" s="1"/>
      <c r="F106" s="1"/>
      <c r="G106" s="1"/>
      <c r="H106" s="1"/>
      <c r="I106" s="1"/>
    </row>
    <row r="107" spans="1:9" ht="15.75" x14ac:dyDescent="0.25">
      <c r="A107" s="3"/>
      <c r="B107" s="4"/>
      <c r="C107" s="5"/>
      <c r="D107" s="1"/>
      <c r="E107" s="1"/>
      <c r="F107" s="1"/>
      <c r="G107" s="1"/>
      <c r="H107" s="1"/>
      <c r="I107" s="1"/>
    </row>
    <row r="108" spans="1:9" ht="15.75" x14ac:dyDescent="0.25">
      <c r="A108" s="3"/>
      <c r="B108" s="4"/>
      <c r="C108" s="5"/>
      <c r="D108" s="1"/>
      <c r="E108" s="1"/>
      <c r="F108" s="1"/>
      <c r="G108" s="1"/>
      <c r="H108" s="1"/>
      <c r="I108" s="1"/>
    </row>
    <row r="109" spans="1:9" ht="15.75" x14ac:dyDescent="0.25">
      <c r="A109" s="3"/>
      <c r="B109" s="4"/>
      <c r="C109" s="5"/>
      <c r="D109" s="1"/>
      <c r="E109" s="1"/>
      <c r="F109" s="1"/>
      <c r="G109" s="1"/>
      <c r="H109" s="1"/>
      <c r="I109" s="1"/>
    </row>
    <row r="110" spans="1:9" ht="18" x14ac:dyDescent="0.25">
      <c r="A110" s="6"/>
      <c r="B110" s="7"/>
      <c r="C110" s="8"/>
      <c r="D110" s="1"/>
      <c r="E110" s="1"/>
      <c r="F110" s="1"/>
      <c r="G110" s="1"/>
      <c r="H110" s="1"/>
      <c r="I110" s="1"/>
    </row>
    <row r="111" spans="1:9" x14ac:dyDescent="0.2">
      <c r="B111" s="2"/>
    </row>
  </sheetData>
  <pageMargins left="0.75" right="0.75" top="1" bottom="1" header="0" footer="0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2021-09-15T06:41:12Z</cp:lastPrinted>
  <dcterms:created xsi:type="dcterms:W3CDTF">2001-03-17T15:21:13Z</dcterms:created>
  <dcterms:modified xsi:type="dcterms:W3CDTF">2021-09-15T06:41:37Z</dcterms:modified>
</cp:coreProperties>
</file>