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792C613E-B89C-400C-8275-221EDC1CF340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R8" i="1" l="1"/>
  <c r="R9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6" i="1" s="1"/>
  <c r="S9" i="1" l="1"/>
  <c r="S12" i="1"/>
</calcChain>
</file>

<file path=xl/sharedStrings.xml><?xml version="1.0" encoding="utf-8"?>
<sst xmlns="http://schemas.openxmlformats.org/spreadsheetml/2006/main" count="40" uniqueCount="18">
  <si>
    <t>CALCULO DE BENEFICIO BRUTO TOTAL DE UNA CUENTA ( POR MESES O PERIODOS )</t>
  </si>
  <si>
    <t xml:space="preserve">  PERIODO :</t>
  </si>
  <si>
    <t>( PONER PERIODO )</t>
  </si>
  <si>
    <t>AÑO :</t>
  </si>
  <si>
    <t>( PONER AÑO )</t>
  </si>
  <si>
    <t>BENEFICIO BRUTO</t>
  </si>
  <si>
    <t>TOTAL DEL PERIODO</t>
  </si>
  <si>
    <t>(PONER</t>
  </si>
  <si>
    <t>TOTALES</t>
  </si>
  <si>
    <t>PERIODO)</t>
  </si>
  <si>
    <t>MEDIA DE BENEFICIO  ,</t>
  </si>
  <si>
    <t>VENTAS TOTALES  ( EN U.M )</t>
  </si>
  <si>
    <t>MENSUAL O DEL PERIODO</t>
  </si>
  <si>
    <t>COSTO DE LAS MERCANCIAS VENDIDAS  ( EN U.M )</t>
  </si>
  <si>
    <t>BENEFICIO BRUTO DEL PERIODO  ( EN U.M )</t>
  </si>
  <si>
    <t>% BENEFICIO</t>
  </si>
  <si>
    <t xml:space="preserve"> </t>
  </si>
  <si>
    <t>SOBRE VENTAS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</si>
</sst>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_ * #,##0.00_ ;_ * \-#,##0.00_ ;_ * &quot;-&quot;??_ ;_ @_ "/>
  </numFmts>
  <fonts count="13" x14ac:knownFonts="1">
    <font>
      <sz val="10"/>
      <name val="Arial"/>
    </font>
    <font>
      <sz val="10"/>
      <name val="Arial"/>
    </font>
    <font>
      <sz val="12"/>
      <name val="Comic Sans MS"/>
      <family val="4"/>
    </font>
    <font>
      <b/>
      <sz val="18"/>
      <name val="Comic Sans MS"/>
      <family val="4"/>
    </font>
    <font>
      <b/>
      <sz val="16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22"/>
      <name val="Arial"/>
      <family val="2"/>
    </font>
    <font>
      <b/>
      <sz val="18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gray0625">
        <bgColor theme="9" tint="0.59999389629810485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181" fontId="0" fillId="0" borderId="0" xfId="1" applyFont="1"/>
    <xf numFmtId="10" fontId="0" fillId="0" borderId="0" xfId="2" applyNumberFormat="1" applyFont="1"/>
    <xf numFmtId="0" fontId="8" fillId="0" borderId="0" xfId="0" applyFont="1"/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6" fillId="3" borderId="18" xfId="0" applyFont="1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18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7" fillId="3" borderId="13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181" fontId="7" fillId="6" borderId="4" xfId="1" applyFont="1" applyFill="1" applyBorder="1" applyAlignment="1">
      <alignment horizontal="center" vertical="center"/>
    </xf>
    <xf numFmtId="9" fontId="4" fillId="6" borderId="5" xfId="2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workbookViewId="0">
      <selection activeCell="D5" sqref="D5"/>
    </sheetView>
  </sheetViews>
  <sheetFormatPr baseColWidth="10" defaultRowHeight="12.75" x14ac:dyDescent="0.2"/>
  <cols>
    <col min="4" max="5" width="14.140625" customWidth="1"/>
    <col min="6" max="17" width="12.7109375" customWidth="1"/>
    <col min="18" max="18" width="16.7109375" customWidth="1"/>
    <col min="19" max="19" width="31.42578125" customWidth="1"/>
    <col min="20" max="20" width="9.85546875" customWidth="1"/>
  </cols>
  <sheetData>
    <row r="1" spans="1:24" ht="41.25" customHeight="1" thickBot="1" x14ac:dyDescent="0.45">
      <c r="A1" s="57" t="s">
        <v>0</v>
      </c>
      <c r="B1" s="14"/>
      <c r="C1" s="14"/>
      <c r="D1" s="14"/>
      <c r="E1" s="14"/>
      <c r="F1" s="14"/>
      <c r="G1" s="14"/>
      <c r="H1" s="14"/>
      <c r="I1" s="14"/>
      <c r="J1" s="15"/>
      <c r="K1" s="15"/>
      <c r="L1" s="15"/>
      <c r="M1" s="15"/>
      <c r="N1" s="16"/>
      <c r="O1" s="8"/>
      <c r="P1" s="8"/>
      <c r="Q1" s="9"/>
      <c r="R1" s="9"/>
      <c r="S1" s="9"/>
      <c r="T1" s="1"/>
    </row>
    <row r="2" spans="1:24" ht="41.25" customHeight="1" thickBot="1" x14ac:dyDescent="0.45">
      <c r="A2" s="7"/>
      <c r="B2" s="10"/>
      <c r="C2" s="10"/>
      <c r="D2" s="10"/>
      <c r="E2" s="10"/>
      <c r="F2" s="10"/>
      <c r="G2" s="10"/>
      <c r="H2" s="10"/>
      <c r="I2" s="10"/>
      <c r="J2" s="6"/>
      <c r="K2" s="6"/>
      <c r="L2" s="6"/>
      <c r="M2" s="6"/>
      <c r="N2" s="6"/>
      <c r="O2" s="8"/>
      <c r="P2" s="8"/>
      <c r="Q2" s="9"/>
      <c r="R2" s="9"/>
      <c r="S2" s="9"/>
      <c r="T2" s="1"/>
    </row>
    <row r="3" spans="1:24" ht="41.25" customHeight="1" thickBot="1" x14ac:dyDescent="0.45">
      <c r="A3" s="17" t="s">
        <v>1</v>
      </c>
      <c r="B3" s="18"/>
      <c r="C3" s="19" t="s">
        <v>2</v>
      </c>
      <c r="D3" s="20"/>
      <c r="E3" s="20"/>
      <c r="F3" s="20"/>
      <c r="G3" s="21"/>
      <c r="H3" s="10"/>
      <c r="I3" s="22" t="s">
        <v>3</v>
      </c>
      <c r="J3" s="19" t="s">
        <v>4</v>
      </c>
      <c r="K3" s="20"/>
      <c r="L3" s="20"/>
      <c r="M3" s="21"/>
      <c r="N3" s="11"/>
      <c r="O3" s="11"/>
      <c r="P3" s="11"/>
      <c r="Q3" s="11"/>
      <c r="R3" s="9"/>
      <c r="S3" s="9"/>
      <c r="T3" s="1"/>
    </row>
    <row r="4" spans="1:24" ht="24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3"/>
      <c r="K4" s="9"/>
      <c r="L4" s="9"/>
      <c r="M4" s="9"/>
      <c r="N4" s="9"/>
      <c r="O4" s="9"/>
      <c r="P4" s="9"/>
      <c r="Q4" s="9"/>
      <c r="R4" s="9"/>
      <c r="S4" s="52" t="s">
        <v>5</v>
      </c>
    </row>
    <row r="5" spans="1:24" ht="24" customHeight="1" thickBo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53" t="s">
        <v>6</v>
      </c>
    </row>
    <row r="6" spans="1:24" ht="24" customHeight="1" thickBot="1" x14ac:dyDescent="0.25">
      <c r="A6" s="5"/>
      <c r="B6" s="6"/>
      <c r="C6" s="6"/>
      <c r="D6" s="6"/>
      <c r="E6" s="6"/>
      <c r="F6" s="23" t="s">
        <v>7</v>
      </c>
      <c r="G6" s="24" t="s">
        <v>7</v>
      </c>
      <c r="H6" s="25" t="s">
        <v>7</v>
      </c>
      <c r="I6" s="24" t="s">
        <v>7</v>
      </c>
      <c r="J6" s="25" t="s">
        <v>7</v>
      </c>
      <c r="K6" s="24" t="s">
        <v>7</v>
      </c>
      <c r="L6" s="25" t="s">
        <v>7</v>
      </c>
      <c r="M6" s="24" t="s">
        <v>7</v>
      </c>
      <c r="N6" s="25" t="s">
        <v>7</v>
      </c>
      <c r="O6" s="24" t="s">
        <v>7</v>
      </c>
      <c r="P6" s="25" t="s">
        <v>7</v>
      </c>
      <c r="Q6" s="24" t="s">
        <v>7</v>
      </c>
      <c r="R6" s="47" t="s">
        <v>8</v>
      </c>
      <c r="S6" s="54">
        <f>+R10</f>
        <v>2400000</v>
      </c>
      <c r="U6" s="4"/>
      <c r="V6" s="4"/>
      <c r="W6" s="4"/>
      <c r="X6" s="4"/>
    </row>
    <row r="7" spans="1:24" ht="24" customHeight="1" thickBot="1" x14ac:dyDescent="0.25">
      <c r="A7" s="6"/>
      <c r="B7" s="6"/>
      <c r="C7" s="6"/>
      <c r="D7" s="6"/>
      <c r="E7" s="6"/>
      <c r="F7" s="26" t="s">
        <v>9</v>
      </c>
      <c r="G7" s="27" t="s">
        <v>9</v>
      </c>
      <c r="H7" s="28" t="s">
        <v>9</v>
      </c>
      <c r="I7" s="27" t="s">
        <v>9</v>
      </c>
      <c r="J7" s="28" t="s">
        <v>9</v>
      </c>
      <c r="K7" s="27" t="s">
        <v>9</v>
      </c>
      <c r="L7" s="28" t="s">
        <v>9</v>
      </c>
      <c r="M7" s="27" t="s">
        <v>9</v>
      </c>
      <c r="N7" s="28" t="s">
        <v>9</v>
      </c>
      <c r="O7" s="27" t="s">
        <v>9</v>
      </c>
      <c r="P7" s="28" t="s">
        <v>9</v>
      </c>
      <c r="Q7" s="27" t="s">
        <v>9</v>
      </c>
      <c r="R7" s="48"/>
      <c r="S7" s="52" t="s">
        <v>10</v>
      </c>
      <c r="U7" s="4"/>
      <c r="V7" s="4"/>
      <c r="W7" s="4"/>
      <c r="X7" s="4"/>
    </row>
    <row r="8" spans="1:24" ht="24" customHeight="1" thickBot="1" x14ac:dyDescent="0.25">
      <c r="A8" s="29" t="s">
        <v>11</v>
      </c>
      <c r="B8" s="30"/>
      <c r="C8" s="30"/>
      <c r="D8" s="30"/>
      <c r="E8" s="31"/>
      <c r="F8" s="41">
        <v>1000000</v>
      </c>
      <c r="G8" s="42">
        <v>1000000</v>
      </c>
      <c r="H8" s="42">
        <v>1000000</v>
      </c>
      <c r="I8" s="42">
        <v>1000000</v>
      </c>
      <c r="J8" s="42">
        <v>1000000</v>
      </c>
      <c r="K8" s="42">
        <v>1000000</v>
      </c>
      <c r="L8" s="42">
        <v>1000000</v>
      </c>
      <c r="M8" s="42">
        <v>1000000</v>
      </c>
      <c r="N8" s="42">
        <v>1000000</v>
      </c>
      <c r="O8" s="42">
        <v>1000000</v>
      </c>
      <c r="P8" s="42">
        <v>1000000</v>
      </c>
      <c r="Q8" s="43">
        <v>1000000</v>
      </c>
      <c r="R8" s="49">
        <f>SUM(F8:Q8)</f>
        <v>12000000</v>
      </c>
      <c r="S8" s="53" t="s">
        <v>12</v>
      </c>
      <c r="U8" s="4"/>
      <c r="V8" s="4"/>
      <c r="W8" s="4"/>
      <c r="X8" s="4"/>
    </row>
    <row r="9" spans="1:24" ht="24" customHeight="1" thickBot="1" x14ac:dyDescent="0.25">
      <c r="A9" s="32" t="s">
        <v>13</v>
      </c>
      <c r="B9" s="33"/>
      <c r="C9" s="33"/>
      <c r="D9" s="33"/>
      <c r="E9" s="34"/>
      <c r="F9" s="44">
        <v>800000</v>
      </c>
      <c r="G9" s="45">
        <v>800000</v>
      </c>
      <c r="H9" s="45">
        <v>800000</v>
      </c>
      <c r="I9" s="45">
        <v>800000</v>
      </c>
      <c r="J9" s="45">
        <v>800000</v>
      </c>
      <c r="K9" s="45">
        <v>800000</v>
      </c>
      <c r="L9" s="45">
        <v>800000</v>
      </c>
      <c r="M9" s="45">
        <v>800000</v>
      </c>
      <c r="N9" s="45">
        <v>800000</v>
      </c>
      <c r="O9" s="45">
        <v>800000</v>
      </c>
      <c r="P9" s="45">
        <v>800000</v>
      </c>
      <c r="Q9" s="46">
        <v>800000</v>
      </c>
      <c r="R9" s="50">
        <f>SUM(F9:Q9)</f>
        <v>9600000</v>
      </c>
      <c r="S9" s="54">
        <f>+R10/12</f>
        <v>200000</v>
      </c>
      <c r="U9" s="4"/>
      <c r="V9" s="4"/>
      <c r="W9" s="4"/>
      <c r="X9" s="4"/>
    </row>
    <row r="10" spans="1:24" ht="24" customHeight="1" thickBot="1" x14ac:dyDescent="0.25">
      <c r="A10" s="35" t="s">
        <v>14</v>
      </c>
      <c r="B10" s="36"/>
      <c r="C10" s="36"/>
      <c r="D10" s="36"/>
      <c r="E10" s="37"/>
      <c r="F10" s="38">
        <f t="shared" ref="F10:R10" si="0">+F8-F9</f>
        <v>200000</v>
      </c>
      <c r="G10" s="39">
        <f t="shared" si="0"/>
        <v>200000</v>
      </c>
      <c r="H10" s="39">
        <f t="shared" si="0"/>
        <v>200000</v>
      </c>
      <c r="I10" s="39">
        <f t="shared" si="0"/>
        <v>200000</v>
      </c>
      <c r="J10" s="39">
        <f t="shared" si="0"/>
        <v>200000</v>
      </c>
      <c r="K10" s="39">
        <f t="shared" si="0"/>
        <v>200000</v>
      </c>
      <c r="L10" s="39">
        <f t="shared" si="0"/>
        <v>200000</v>
      </c>
      <c r="M10" s="39">
        <f t="shared" si="0"/>
        <v>200000</v>
      </c>
      <c r="N10" s="39">
        <f t="shared" si="0"/>
        <v>200000</v>
      </c>
      <c r="O10" s="39">
        <f t="shared" si="0"/>
        <v>200000</v>
      </c>
      <c r="P10" s="39">
        <f t="shared" si="0"/>
        <v>200000</v>
      </c>
      <c r="Q10" s="40">
        <f t="shared" si="0"/>
        <v>200000</v>
      </c>
      <c r="R10" s="51">
        <f t="shared" si="0"/>
        <v>2400000</v>
      </c>
      <c r="S10" s="52" t="s">
        <v>15</v>
      </c>
      <c r="U10" s="4"/>
      <c r="V10" s="4"/>
      <c r="W10" s="4"/>
      <c r="X10" s="4"/>
    </row>
    <row r="11" spans="1:24" ht="24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 t="s">
        <v>16</v>
      </c>
      <c r="N11" s="11"/>
      <c r="O11" s="11"/>
      <c r="P11" s="11"/>
      <c r="Q11" s="11"/>
      <c r="R11" s="11"/>
      <c r="S11" s="55" t="s">
        <v>17</v>
      </c>
      <c r="U11" s="4"/>
      <c r="V11" s="4"/>
      <c r="W11" s="4"/>
      <c r="X11" s="4"/>
    </row>
    <row r="12" spans="1:24" ht="21" thickBo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56">
        <f>+R10/R8</f>
        <v>0.2</v>
      </c>
    </row>
    <row r="13" spans="1:24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24" x14ac:dyDescent="0.2">
      <c r="R14" s="3"/>
      <c r="S14" s="2"/>
    </row>
  </sheetData>
  <pageMargins left="0.7" right="0.7" top="0.75" bottom="0.75" header="0.3" footer="0.3"/>
  <pageSetup paperSize="9" scale="5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2021-08-23T11:39:18Z</cp:lastPrinted>
  <dcterms:created xsi:type="dcterms:W3CDTF">2000-12-12T05:10:02Z</dcterms:created>
  <dcterms:modified xsi:type="dcterms:W3CDTF">2021-08-23T11:39:42Z</dcterms:modified>
</cp:coreProperties>
</file>